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IAD Weekly Report\"/>
    </mc:Choice>
  </mc:AlternateContent>
  <xr:revisionPtr revIDLastSave="0" documentId="13_ncr:1_{41D99E86-7934-486B-9924-1B2D0F1FDDB9}" xr6:coauthVersionLast="43" xr6:coauthVersionMax="43" xr10:uidLastSave="{00000000-0000-0000-0000-000000000000}"/>
  <bookViews>
    <workbookView xWindow="-120" yWindow="-120" windowWidth="20730" windowHeight="11160" xr2:uid="{F0339625-DA13-4E2F-9F84-8E9014408706}"/>
  </bookViews>
  <sheets>
    <sheet name="PIAD REPORT - JULY 22-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8" i="1" s="1"/>
  <c r="F9" i="1" s="1"/>
</calcChain>
</file>

<file path=xl/sharedStrings.xml><?xml version="1.0" encoding="utf-8"?>
<sst xmlns="http://schemas.openxmlformats.org/spreadsheetml/2006/main" count="592" uniqueCount="325">
  <si>
    <t>GROUP/OFFICE/PORT</t>
  </si>
  <si>
    <t>Manila International Container Port (MICP)</t>
  </si>
  <si>
    <t>DATE :</t>
  </si>
  <si>
    <t>REPORT ON ENTRIES</t>
  </si>
  <si>
    <t>RECORD OF ENTRIES</t>
  </si>
  <si>
    <t>FORMAL ENTRY</t>
  </si>
  <si>
    <t>TRANSSHIPMENT ENTRY</t>
  </si>
  <si>
    <t>WAREHOUSING ENTRY</t>
  </si>
  <si>
    <t>INFORMAL ENTRY</t>
  </si>
  <si>
    <t>EXPORT</t>
  </si>
  <si>
    <t>NUMBER OF ENTRIES FILED</t>
  </si>
  <si>
    <t>NUMBER OF ENTRIES IN PROGRESS</t>
  </si>
  <si>
    <t>NUMBER OF ENTRIES COMPLETED</t>
  </si>
  <si>
    <t>TOTAL</t>
  </si>
  <si>
    <t>--</t>
  </si>
  <si>
    <t>GRAND TOTAL</t>
  </si>
  <si>
    <t>REPORT ON BALIKBAYAN BOXES</t>
  </si>
  <si>
    <t>#</t>
  </si>
  <si>
    <t>CONTAINER NUMBER</t>
  </si>
  <si>
    <t>DATE FILED</t>
  </si>
  <si>
    <t>STATUS/DATE OF RELEASE</t>
  </si>
  <si>
    <t>PAID&amp;RELEASED</t>
  </si>
  <si>
    <t>CONTAINERS FROM PREVIOUS WEEKS:</t>
  </si>
  <si>
    <t>REPORT ON AUCTION</t>
  </si>
  <si>
    <t>AUCTIONED SHIPMENT(S)</t>
  </si>
  <si>
    <t>BILL OF LADING NO.</t>
  </si>
  <si>
    <t>DATE AUCTIONED</t>
  </si>
  <si>
    <t>WINNING BIDDER</t>
  </si>
  <si>
    <t>N/A</t>
  </si>
  <si>
    <t>SHIPMENT(S) SCHEDULED FOR AUCTION</t>
  </si>
  <si>
    <t>BILL OF LADING NUMBER</t>
  </si>
  <si>
    <t>DATE OF AUCTION</t>
  </si>
  <si>
    <t>REPORT ON ALERT ORDERS AND WARRANT OF SEIZURE AND DETENTION (PLEASE TICK)</t>
  </si>
  <si>
    <t>NAME OF COMPANY</t>
  </si>
  <si>
    <t>ALERT ORDER NUMBER</t>
  </si>
  <si>
    <t>WARRANT OF SEIZURE AND DETENTION</t>
  </si>
  <si>
    <t>OTHERS</t>
  </si>
  <si>
    <t>APPREHENSION(S) PLS. INCLUDE COMPLETE/DETAILED REPORT AND RAW PHOTOS OF ALERTED/SEIZED SHIPMENT(S)</t>
  </si>
  <si>
    <t>COMMODITY</t>
  </si>
  <si>
    <t>QUANTITY</t>
  </si>
  <si>
    <t>(ESTIMATED) VALUE</t>
  </si>
  <si>
    <t>EVENTS/TRAININGS/SEMINARS (TO BE) CONDUCTED</t>
  </si>
  <si>
    <t>NAME OF EVENT/TRAINING/SEMINAR</t>
  </si>
  <si>
    <t>DATE</t>
  </si>
  <si>
    <t>OTHER OPERATIONAL HIGHLIGHTS/ACCOMPLISHMENT(S)/SIGNIFICANT MATTER(S)</t>
  </si>
  <si>
    <t>HIGHLIGHTS</t>
  </si>
  <si>
    <t>SUMMARY</t>
  </si>
  <si>
    <t>TOTAL NUMBER OF ENTRIES (FORMAL)</t>
  </si>
  <si>
    <t>TOTAL NUMBER OF CONTAINERS</t>
  </si>
  <si>
    <t> STC: BALIKBAYAN BOXES</t>
  </si>
  <si>
    <t>TOTAL NUMBER OF CONTAINERS IN AUCTION</t>
  </si>
  <si>
    <t>TOTAL NUMBER OF WSD ISSUED</t>
  </si>
  <si>
    <t>TOTAL NUMBER OF ALERT ORDER ISSUED</t>
  </si>
  <si>
    <t>SIGNED:</t>
  </si>
  <si>
    <t xml:space="preserve"> </t>
  </si>
  <si>
    <t>GUILLERMO PEDRO A. FRANCIA IV</t>
  </si>
  <si>
    <t>Acting District Collector</t>
  </si>
  <si>
    <t>DFSU3023641</t>
  </si>
  <si>
    <t>FBIU0263900</t>
  </si>
  <si>
    <t>WHSU2326857</t>
  </si>
  <si>
    <t>WHSU2446282</t>
  </si>
  <si>
    <t>WHSU2590617</t>
  </si>
  <si>
    <t>HJLU1389750</t>
  </si>
  <si>
    <t>WHLU0268308</t>
  </si>
  <si>
    <t>WHLU0367785</t>
  </si>
  <si>
    <t>WHSU2076001</t>
  </si>
  <si>
    <t>WHSU2615280</t>
  </si>
  <si>
    <t>AAMU4001086</t>
  </si>
  <si>
    <t>SEGU9511926</t>
  </si>
  <si>
    <t>MRKU3091121</t>
  </si>
  <si>
    <t>XINU1300702</t>
  </si>
  <si>
    <t>July 22 -  26, 2019</t>
  </si>
  <si>
    <t>NYKU5270712</t>
  </si>
  <si>
    <t>TRLU7109114</t>
  </si>
  <si>
    <t>TEMU5408583</t>
  </si>
  <si>
    <t>GAOU6190249</t>
  </si>
  <si>
    <t>HDMU6510019</t>
  </si>
  <si>
    <t>NYKU4973813</t>
  </si>
  <si>
    <t>FDCU0631829</t>
  </si>
  <si>
    <t>TCNU9643575</t>
  </si>
  <si>
    <t>HMMU9000927</t>
  </si>
  <si>
    <t>MOTU0606332</t>
  </si>
  <si>
    <t>TCLU8872815</t>
  </si>
  <si>
    <t>TCNU3592948</t>
  </si>
  <si>
    <t>TGHU8683620</t>
  </si>
  <si>
    <t>TCLU8346209</t>
  </si>
  <si>
    <t>RFCU4093100</t>
  </si>
  <si>
    <t>UETU5500079</t>
  </si>
  <si>
    <t>TCNU7698291</t>
  </si>
  <si>
    <t>MOTU6720888</t>
  </si>
  <si>
    <t>TCNU4935933</t>
  </si>
  <si>
    <t>TCNU5951986</t>
  </si>
  <si>
    <t>BMOU2799161</t>
  </si>
  <si>
    <t>NYKU5643550</t>
  </si>
  <si>
    <t>NYKU4705467</t>
  </si>
  <si>
    <t>BSIU9938515</t>
  </si>
  <si>
    <t>CMAU5168727</t>
  </si>
  <si>
    <t>NYKU4348652</t>
  </si>
  <si>
    <t>CMAU5190931</t>
  </si>
  <si>
    <t>APHU7157472</t>
  </si>
  <si>
    <t>BMOU4761946</t>
  </si>
  <si>
    <t>SEGU4522907</t>
  </si>
  <si>
    <t>CAIU7475340</t>
  </si>
  <si>
    <t>TGBU6336699</t>
  </si>
  <si>
    <t>HMMU6119316</t>
  </si>
  <si>
    <t>TCNU3284821</t>
  </si>
  <si>
    <t>FSCU8679920</t>
  </si>
  <si>
    <t>SEGU4323000</t>
  </si>
  <si>
    <t>TCNU6054186</t>
  </si>
  <si>
    <t>HDMU6678825</t>
  </si>
  <si>
    <t>HMMU9050044</t>
  </si>
  <si>
    <t>HDMU6987017</t>
  </si>
  <si>
    <t>DFSU6751907</t>
  </si>
  <si>
    <t>HDMU6756764</t>
  </si>
  <si>
    <t>HMMU9045412</t>
  </si>
  <si>
    <t>HMMU9017555</t>
  </si>
  <si>
    <t>HMMU9017236</t>
  </si>
  <si>
    <t>HDMU6519947</t>
  </si>
  <si>
    <t>KKFU7601932</t>
  </si>
  <si>
    <t>KKFU8109001</t>
  </si>
  <si>
    <t>NYKU5234130</t>
  </si>
  <si>
    <t>TCLU6401436</t>
  </si>
  <si>
    <t>TKKU5465347</t>
  </si>
  <si>
    <t>HMMU6301697</t>
  </si>
  <si>
    <t>CAIU8067810</t>
  </si>
  <si>
    <t>BSIU2988221</t>
  </si>
  <si>
    <t>TGHU6469179</t>
  </si>
  <si>
    <t>MAGU5158360</t>
  </si>
  <si>
    <t>WHLU0350397</t>
  </si>
  <si>
    <t>OOCU7578917</t>
  </si>
  <si>
    <t>WHSU5463010</t>
  </si>
  <si>
    <t>KOCU4260039</t>
  </si>
  <si>
    <t>YMLU8516620</t>
  </si>
  <si>
    <t>UETU5332885</t>
  </si>
  <si>
    <t>TCLU5934261</t>
  </si>
  <si>
    <t>TTLU1318720</t>
  </si>
  <si>
    <t>TEMU8827069</t>
  </si>
  <si>
    <t>TRLU7406236</t>
  </si>
  <si>
    <t>FCIU8496622</t>
  </si>
  <si>
    <t>TCKU6119934</t>
  </si>
  <si>
    <t>KOCU4042525</t>
  </si>
  <si>
    <t>RFCU5069854</t>
  </si>
  <si>
    <t>HDMU6669994</t>
  </si>
  <si>
    <t>HMMU6307838</t>
  </si>
  <si>
    <t>BSIU9628720</t>
  </si>
  <si>
    <t>HDMU6327517</t>
  </si>
  <si>
    <t>BMOU4757376</t>
  </si>
  <si>
    <t>HDMU6718717</t>
  </si>
  <si>
    <t>ONEU0049901</t>
  </si>
  <si>
    <t>FCIU4993641</t>
  </si>
  <si>
    <t>TCLU6489094</t>
  </si>
  <si>
    <t>TLLU5301106</t>
  </si>
  <si>
    <t>CAIU7474847</t>
  </si>
  <si>
    <t>MOTU0787077</t>
  </si>
  <si>
    <t>SEGU5844087</t>
  </si>
  <si>
    <t>TLLU2591629</t>
  </si>
  <si>
    <t>NYKU3329811</t>
  </si>
  <si>
    <t>TCLU7992930</t>
  </si>
  <si>
    <t>SUDU1609747</t>
  </si>
  <si>
    <t>MSKU9388037</t>
  </si>
  <si>
    <t>PONU7786880</t>
  </si>
  <si>
    <t>TCNU5242698</t>
  </si>
  <si>
    <t>BSIU9163583</t>
  </si>
  <si>
    <t>DRYU6042520</t>
  </si>
  <si>
    <t>CMAU7159278</t>
  </si>
  <si>
    <t>NYKU4854521</t>
  </si>
  <si>
    <t>TGCU0010435</t>
  </si>
  <si>
    <t>TCLU9569260</t>
  </si>
  <si>
    <t>CAIU4972614</t>
  </si>
  <si>
    <t>HLBU2299908</t>
  </si>
  <si>
    <t>FSCU8544294</t>
  </si>
  <si>
    <t>MRKU5307138</t>
  </si>
  <si>
    <t>BMOU4737791</t>
  </si>
  <si>
    <t>NYKU4416525</t>
  </si>
  <si>
    <t>FSCU9986748</t>
  </si>
  <si>
    <t>TCNU4896518</t>
  </si>
  <si>
    <t>FCIU9959568</t>
  </si>
  <si>
    <t>TCNU4890145</t>
  </si>
  <si>
    <t>CAXU8049633</t>
  </si>
  <si>
    <t>BMOU6928729</t>
  </si>
  <si>
    <t>DFSU7699742</t>
  </si>
  <si>
    <t>FCIU8010710</t>
  </si>
  <si>
    <t>TEMU6282421</t>
  </si>
  <si>
    <t>ONEU0200221</t>
  </si>
  <si>
    <t>APZU3795656</t>
  </si>
  <si>
    <t>TCNU6240391</t>
  </si>
  <si>
    <t>KKTU7738107</t>
  </si>
  <si>
    <t>NYKU5236003</t>
  </si>
  <si>
    <t>TCNU9876263</t>
  </si>
  <si>
    <t>KKFU8032759</t>
  </si>
  <si>
    <t>MOTU1403793</t>
  </si>
  <si>
    <t>TRLU7595232</t>
  </si>
  <si>
    <t>TCNU4724910</t>
  </si>
  <si>
    <t>GESU6732106</t>
  </si>
  <si>
    <t>TLLU4437865</t>
  </si>
  <si>
    <t>HDMU6845347</t>
  </si>
  <si>
    <t>CLKU5015747</t>
  </si>
  <si>
    <t>HMMU6090296</t>
  </si>
  <si>
    <t>TCNU5068502</t>
  </si>
  <si>
    <t>GCXU5018561</t>
  </si>
  <si>
    <t>CAIU9779697</t>
  </si>
  <si>
    <t>KKFU7896936</t>
  </si>
  <si>
    <t>CAIU3743130</t>
  </si>
  <si>
    <t>NYKU2787419</t>
  </si>
  <si>
    <t>TCNU6341334</t>
  </si>
  <si>
    <t>HMMU9020522</t>
  </si>
  <si>
    <t>BSIU9235045</t>
  </si>
  <si>
    <t>CAIU9348513</t>
  </si>
  <si>
    <t>TCLU5932295</t>
  </si>
  <si>
    <t>TCKU3189352</t>
  </si>
  <si>
    <t>TCNU8944260</t>
  </si>
  <si>
    <t>HDMU6637169</t>
  </si>
  <si>
    <t>KKFU7548400</t>
  </si>
  <si>
    <t>ONEU0206451</t>
  </si>
  <si>
    <t>ONEU0115290</t>
  </si>
  <si>
    <t>DFSU7356445</t>
  </si>
  <si>
    <t>DFSU6653161</t>
  </si>
  <si>
    <t>DYRU6094484</t>
  </si>
  <si>
    <t>SEGU5832743</t>
  </si>
  <si>
    <t>GAOU6233490</t>
  </si>
  <si>
    <t>CAIU7708858</t>
  </si>
  <si>
    <t>TSTU0527047</t>
  </si>
  <si>
    <t>TLLU5778634</t>
  </si>
  <si>
    <t>TCNU7072482</t>
  </si>
  <si>
    <t>TCNU7438550</t>
  </si>
  <si>
    <t>SKHU9612320</t>
  </si>
  <si>
    <t>SKHU9942189</t>
  </si>
  <si>
    <t>CAIU8967010</t>
  </si>
  <si>
    <t>TLLU4602110</t>
  </si>
  <si>
    <t>TCNU4274910</t>
  </si>
  <si>
    <t>PENDING PAYMENT</t>
  </si>
  <si>
    <t>CAIU9017177</t>
  </si>
  <si>
    <t>TCNU4474446</t>
  </si>
  <si>
    <t>AMFU8745230</t>
  </si>
  <si>
    <t>SEGU4541661</t>
  </si>
  <si>
    <t>CAAU5071285</t>
  </si>
  <si>
    <t>EGHU9487720</t>
  </si>
  <si>
    <t>HMMU2029739</t>
  </si>
  <si>
    <t>EISU9148236</t>
  </si>
  <si>
    <t>DRYU9112175</t>
  </si>
  <si>
    <t>CAIU9539401</t>
  </si>
  <si>
    <t>ONEU0221327</t>
  </si>
  <si>
    <t>MOAU0764727</t>
  </si>
  <si>
    <t>TCNU6639859</t>
  </si>
  <si>
    <t>TLLU5525596</t>
  </si>
  <si>
    <t>ONEU0231109</t>
  </si>
  <si>
    <t>EITU1185941</t>
  </si>
  <si>
    <t>APMU4584045</t>
  </si>
  <si>
    <t>MSKU8087722</t>
  </si>
  <si>
    <t>TCNU2075200</t>
  </si>
  <si>
    <t>HMMU9043261</t>
  </si>
  <si>
    <t>CMAU5980880</t>
  </si>
  <si>
    <t>TCNU4294969</t>
  </si>
  <si>
    <t>BSIU9429061</t>
  </si>
  <si>
    <t>TCLU6582000</t>
  </si>
  <si>
    <t>CMAU7677596</t>
  </si>
  <si>
    <t>CMAU7645428</t>
  </si>
  <si>
    <t>TEMU0723094</t>
  </si>
  <si>
    <t>TGHU6461394</t>
  </si>
  <si>
    <t>BMOU6818779</t>
  </si>
  <si>
    <t>OOLU1082762</t>
  </si>
  <si>
    <t>EITU1230418</t>
  </si>
  <si>
    <t>TTLU4224073</t>
  </si>
  <si>
    <t>TCNU2114013</t>
  </si>
  <si>
    <t>TCLU1785663</t>
  </si>
  <si>
    <t>DRYU9896360</t>
  </si>
  <si>
    <t>FDCU0503010</t>
  </si>
  <si>
    <t>TLLU4641544</t>
  </si>
  <si>
    <t>MRKU8095069</t>
  </si>
  <si>
    <t>AKLU6500286</t>
  </si>
  <si>
    <t>UETU5334342</t>
  </si>
  <si>
    <t>KKFU8118301</t>
  </si>
  <si>
    <t>NYKU5236338</t>
  </si>
  <si>
    <t>TCLU4963141</t>
  </si>
  <si>
    <t>KKTU8030880</t>
  </si>
  <si>
    <t>CAIU5811717</t>
  </si>
  <si>
    <t>TCLU6749904</t>
  </si>
  <si>
    <t>ONEU7004982</t>
  </si>
  <si>
    <t>OOLU9027740</t>
  </si>
  <si>
    <t>TRLU6855696</t>
  </si>
  <si>
    <t>TCNU6869110</t>
  </si>
  <si>
    <t>OOLU9986447</t>
  </si>
  <si>
    <t>OOLU8613840</t>
  </si>
  <si>
    <t>NYKU4969984</t>
  </si>
  <si>
    <t>ONEU0131619</t>
  </si>
  <si>
    <t>TGCU0205376</t>
  </si>
  <si>
    <t>TCNU5264980</t>
  </si>
  <si>
    <t>BMOU4335853</t>
  </si>
  <si>
    <t>CMAU5623190</t>
  </si>
  <si>
    <t>CMAU7365200</t>
  </si>
  <si>
    <t>OOLU9061508</t>
  </si>
  <si>
    <t>BMOU6050187</t>
  </si>
  <si>
    <t>WHLU5516182</t>
  </si>
  <si>
    <t>WHSU5064679</t>
  </si>
  <si>
    <t>NYKU4373568</t>
  </si>
  <si>
    <t>S.I. NO. 133-2019</t>
  </si>
  <si>
    <t>S.I. NO. 134-2019</t>
  </si>
  <si>
    <t>S.I. NO. 135-2019</t>
  </si>
  <si>
    <t>S.I. NO. 136-2019</t>
  </si>
  <si>
    <t>S.I. NO. 137-2019</t>
  </si>
  <si>
    <t>S.I. NO. 138-2019</t>
  </si>
  <si>
    <t>S.I. NO. 139-2019</t>
  </si>
  <si>
    <t>S.I. NO. 140-2019</t>
  </si>
  <si>
    <t>S.I. NO. 141-2019</t>
  </si>
  <si>
    <t>S.I. NO. 142-2019</t>
  </si>
  <si>
    <t>S.I. NO. 143-2019</t>
  </si>
  <si>
    <t>FRANC-HANNA TRADING</t>
  </si>
  <si>
    <t>ABID WAQAS TRADING, INC.</t>
  </si>
  <si>
    <t>GODWIN FASTSALES &amp; MARKETING CO. LTD.</t>
  </si>
  <si>
    <t>KOH HONG WAI</t>
  </si>
  <si>
    <t>CHIVANG801 ENTERPRISES</t>
  </si>
  <si>
    <t>HEINEN IMPORT AND EXPORT (HEINIMEX) CORPORATION</t>
  </si>
  <si>
    <t>MCREY INTERNATIONAL TRADING</t>
  </si>
  <si>
    <t>INGREDIENT MANAGEMENT ASIA, INC.</t>
  </si>
  <si>
    <t>202</t>
  </si>
  <si>
    <t>A/MICP/20190724-00098</t>
  </si>
  <si>
    <t>BARCOLAIR PHILIPPINES, INC.</t>
  </si>
  <si>
    <t>A/MICP/20190726-00099</t>
  </si>
  <si>
    <t>A/MICP/20190517-0243</t>
  </si>
  <si>
    <t>A/MICP/20190607-0254</t>
  </si>
  <si>
    <t>A/MICP/20190705-00062</t>
  </si>
  <si>
    <t>A/MICP/20190715-00077</t>
  </si>
  <si>
    <t>A/MICP/20190715-00078</t>
  </si>
  <si>
    <t>A/MICP/20190715-00079</t>
  </si>
  <si>
    <t>A/MICP/20190715-00080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</si>
</sst>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$-409]d\-mmm\-yy;@"/>
    <numFmt numFmtId="166" formatCode="0&quot; &quot;;&quot; (&quot;0\);&quot; -&quot;#&quot; &quot;"/>
    <numFmt numFmtId="167" formatCode="_([$PHP]\ * #,##0.00_);_([$PHP]\ * \(#,##0.00\);_([$PHP]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A0A0A"/>
      <name val="Arial Narrow"/>
      <family val="2"/>
    </font>
    <font>
      <sz val="11"/>
      <color theme="1"/>
      <name val="Arial Narrow"/>
      <family val="2"/>
    </font>
    <font>
      <sz val="12"/>
      <color rgb="FF0A0A0A"/>
      <name val="Arial Narrow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i/>
      <sz val="12"/>
      <color rgb="FF0A0A0A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1"/>
      <color indexed="8"/>
      <name val="Arial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07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15" fontId="4" fillId="2" borderId="1" xfId="0" applyNumberFormat="1" applyFont="1" applyFill="1" applyBorder="1" applyAlignment="1">
      <alignment horizontal="center" vertical="center" wrapText="1"/>
    </xf>
    <xf numFmtId="15" fontId="4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/>
    <xf numFmtId="0" fontId="10" fillId="2" borderId="0" xfId="0" applyFont="1" applyFill="1"/>
    <xf numFmtId="0" fontId="6" fillId="0" borderId="4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3" fontId="6" fillId="0" borderId="5" xfId="0" quotePrefix="1" applyNumberFormat="1" applyFont="1" applyBorder="1" applyAlignment="1">
      <alignment horizontal="center" vertical="center"/>
    </xf>
    <xf numFmtId="3" fontId="6" fillId="0" borderId="2" xfId="0" quotePrefix="1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3" fontId="6" fillId="0" borderId="1" xfId="0" quotePrefix="1" applyNumberFormat="1" applyFont="1" applyBorder="1" applyAlignment="1">
      <alignment horizontal="center" vertical="center"/>
    </xf>
    <xf numFmtId="3" fontId="6" fillId="0" borderId="9" xfId="0" quotePrefix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0" fillId="0" borderId="1" xfId="0" applyBorder="1"/>
    <xf numFmtId="0" fontId="7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center" vertical="center"/>
    </xf>
    <xf numFmtId="0" fontId="8" fillId="2" borderId="0" xfId="0" quotePrefix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quotePrefix="1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165" fontId="7" fillId="0" borderId="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5" fontId="7" fillId="0" borderId="1" xfId="0" quotePrefix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4" xr:uid="{185B7BE0-D02A-43A9-9841-73E9F6682033}"/>
    <cellStyle name="Comma 3" xfId="3" xr:uid="{52DDB42E-FC16-4A84-BE68-67B9C31BA736}"/>
    <cellStyle name="Normal" xfId="0" builtinId="0"/>
    <cellStyle name="Normal 2" xfId="2" xr:uid="{8464D14F-DAE1-4F16-849C-158799773F28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F445E-04B4-4530-874A-D96B0237FB9F}">
  <dimension ref="A1:J303"/>
  <sheetViews>
    <sheetView tabSelected="1" workbookViewId="0">
      <selection activeCell="D293" sqref="D293"/>
    </sheetView>
  </sheetViews>
  <sheetFormatPr defaultRowHeight="15.75" x14ac:dyDescent="0.25"/>
  <cols>
    <col min="1" max="1" width="4.28515625" style="37" customWidth="1"/>
    <col min="2" max="2" width="26.7109375" style="37" customWidth="1"/>
    <col min="3" max="3" width="24.140625" style="37" customWidth="1"/>
    <col min="4" max="4" width="21.85546875" style="37" customWidth="1"/>
    <col min="5" max="5" width="23.42578125" style="37" customWidth="1"/>
    <col min="6" max="6" width="12.42578125" style="37" customWidth="1"/>
    <col min="7" max="8" width="9.140625" style="37"/>
    <col min="9" max="10" width="12.140625" style="37" customWidth="1"/>
    <col min="11" max="16384" width="9.140625" style="37"/>
  </cols>
  <sheetData>
    <row r="1" spans="1:10" ht="15" customHeight="1" x14ac:dyDescent="0.25">
      <c r="A1" s="1" t="s">
        <v>0</v>
      </c>
      <c r="D1" s="1" t="s">
        <v>1</v>
      </c>
      <c r="E1" s="38"/>
      <c r="F1" s="3"/>
      <c r="G1" s="3"/>
      <c r="H1" s="3"/>
      <c r="I1" s="3"/>
      <c r="J1" s="3"/>
    </row>
    <row r="2" spans="1:10" ht="15" customHeight="1" x14ac:dyDescent="0.25">
      <c r="A2" s="1" t="s">
        <v>2</v>
      </c>
      <c r="D2" s="1" t="s">
        <v>71</v>
      </c>
      <c r="E2" s="38"/>
      <c r="F2" s="3"/>
      <c r="G2" s="3"/>
      <c r="H2" s="3"/>
      <c r="I2" s="3"/>
      <c r="J2" s="3"/>
    </row>
    <row r="3" spans="1:10" x14ac:dyDescent="0.25">
      <c r="A3" s="4"/>
      <c r="B3" s="4"/>
      <c r="C3" s="4"/>
      <c r="D3" s="4"/>
      <c r="E3" s="51"/>
      <c r="F3" s="51"/>
      <c r="G3" s="51"/>
      <c r="H3" s="51"/>
      <c r="I3" s="51"/>
      <c r="J3" s="3"/>
    </row>
    <row r="4" spans="1:10" ht="15" customHeight="1" x14ac:dyDescent="0.25">
      <c r="A4" s="5" t="s">
        <v>3</v>
      </c>
      <c r="B4" s="4"/>
      <c r="C4" s="4"/>
      <c r="D4" s="4"/>
      <c r="E4" s="51"/>
      <c r="F4" s="51"/>
      <c r="G4" s="51"/>
      <c r="H4" s="51"/>
      <c r="I4" s="51"/>
      <c r="J4" s="3"/>
    </row>
    <row r="5" spans="1:10" ht="31.5" customHeight="1" x14ac:dyDescent="0.25">
      <c r="A5" s="80" t="s">
        <v>4</v>
      </c>
      <c r="B5" s="80"/>
      <c r="C5" s="57" t="s">
        <v>5</v>
      </c>
      <c r="D5" s="6" t="s">
        <v>6</v>
      </c>
      <c r="E5" s="58" t="s">
        <v>7</v>
      </c>
      <c r="F5" s="7" t="s">
        <v>8</v>
      </c>
      <c r="G5" s="7" t="s">
        <v>9</v>
      </c>
      <c r="H5" s="23"/>
      <c r="I5" s="23"/>
    </row>
    <row r="6" spans="1:10" ht="30" customHeight="1" x14ac:dyDescent="0.25">
      <c r="A6" s="81" t="s">
        <v>10</v>
      </c>
      <c r="B6" s="81"/>
      <c r="C6" s="8">
        <v>7272</v>
      </c>
      <c r="D6" s="71">
        <v>1543</v>
      </c>
      <c r="E6" s="39">
        <v>202</v>
      </c>
      <c r="F6" s="49">
        <f>2363+1892+575+388+1275</f>
        <v>6493</v>
      </c>
      <c r="G6" s="9">
        <v>4650</v>
      </c>
      <c r="H6" s="51"/>
      <c r="I6" s="51"/>
      <c r="J6" s="51"/>
    </row>
    <row r="7" spans="1:10" s="35" customFormat="1" ht="30" customHeight="1" x14ac:dyDescent="0.25">
      <c r="A7" s="81" t="s">
        <v>11</v>
      </c>
      <c r="B7" s="81"/>
      <c r="C7" s="40">
        <v>124</v>
      </c>
      <c r="D7" s="31">
        <v>56</v>
      </c>
      <c r="E7" s="41">
        <v>2</v>
      </c>
      <c r="F7" s="50">
        <v>306</v>
      </c>
      <c r="G7" s="10">
        <v>0</v>
      </c>
      <c r="H7" s="51"/>
      <c r="I7" s="11" t="s">
        <v>54</v>
      </c>
      <c r="J7" s="51"/>
    </row>
    <row r="8" spans="1:10" ht="30" customHeight="1" x14ac:dyDescent="0.25">
      <c r="A8" s="81" t="s">
        <v>12</v>
      </c>
      <c r="B8" s="81"/>
      <c r="C8" s="42">
        <v>6058</v>
      </c>
      <c r="D8" s="71">
        <v>1542</v>
      </c>
      <c r="E8" s="39">
        <v>200</v>
      </c>
      <c r="F8" s="50">
        <f>+F6-F7</f>
        <v>6187</v>
      </c>
      <c r="G8" s="9">
        <v>4650</v>
      </c>
      <c r="H8" s="51"/>
      <c r="I8" s="11"/>
      <c r="J8" s="51"/>
    </row>
    <row r="9" spans="1:10" ht="15" customHeight="1" x14ac:dyDescent="0.25">
      <c r="A9" s="81" t="s">
        <v>13</v>
      </c>
      <c r="B9" s="81"/>
      <c r="C9" s="8">
        <v>7272</v>
      </c>
      <c r="D9" s="71">
        <v>1543</v>
      </c>
      <c r="E9" s="41" t="s">
        <v>314</v>
      </c>
      <c r="F9" s="50">
        <f>SUM(F7:F8)</f>
        <v>6493</v>
      </c>
      <c r="G9" s="9">
        <v>4650</v>
      </c>
      <c r="H9" s="51"/>
      <c r="I9" s="11"/>
      <c r="J9" s="51"/>
    </row>
    <row r="10" spans="1:10" ht="15" customHeight="1" x14ac:dyDescent="0.25">
      <c r="A10" s="81" t="s">
        <v>15</v>
      </c>
      <c r="B10" s="81"/>
      <c r="C10" s="43" t="s">
        <v>14</v>
      </c>
      <c r="D10" s="53" t="s">
        <v>14</v>
      </c>
      <c r="E10" s="43" t="s">
        <v>14</v>
      </c>
      <c r="F10" s="43" t="s">
        <v>14</v>
      </c>
      <c r="G10" s="52" t="s">
        <v>14</v>
      </c>
      <c r="H10" s="51"/>
      <c r="I10" s="11"/>
      <c r="J10" s="51"/>
    </row>
    <row r="11" spans="1:10" x14ac:dyDescent="0.25">
      <c r="A11" s="12"/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5" customHeight="1" x14ac:dyDescent="0.25">
      <c r="A12" s="33" t="s">
        <v>16</v>
      </c>
      <c r="B12" s="34"/>
      <c r="C12" s="34"/>
      <c r="D12" s="34"/>
      <c r="E12" s="51"/>
      <c r="F12" s="51"/>
      <c r="G12" s="51"/>
      <c r="H12" s="51"/>
      <c r="I12" s="51"/>
      <c r="J12" s="3"/>
    </row>
    <row r="13" spans="1:10" ht="30" customHeight="1" x14ac:dyDescent="0.25">
      <c r="A13" s="29" t="s">
        <v>17</v>
      </c>
      <c r="B13" s="29" t="s">
        <v>18</v>
      </c>
      <c r="C13" s="29" t="s">
        <v>19</v>
      </c>
      <c r="D13" s="29" t="s">
        <v>20</v>
      </c>
      <c r="F13" s="3"/>
      <c r="G13" s="3"/>
      <c r="I13" s="3"/>
      <c r="J13" s="3"/>
    </row>
    <row r="14" spans="1:10" s="35" customFormat="1" ht="16.5" customHeight="1" x14ac:dyDescent="0.25">
      <c r="A14" s="13">
        <v>1</v>
      </c>
      <c r="B14" s="72" t="s">
        <v>72</v>
      </c>
      <c r="C14" s="73">
        <v>43666</v>
      </c>
      <c r="D14" s="74" t="s">
        <v>21</v>
      </c>
      <c r="F14" s="51"/>
      <c r="G14" s="51"/>
      <c r="H14" s="51"/>
      <c r="I14" s="51"/>
      <c r="J14" s="51"/>
    </row>
    <row r="15" spans="1:10" s="35" customFormat="1" ht="16.5" customHeight="1" x14ac:dyDescent="0.25">
      <c r="A15" s="13">
        <v>2</v>
      </c>
      <c r="B15" s="72" t="s">
        <v>73</v>
      </c>
      <c r="C15" s="73">
        <v>43666</v>
      </c>
      <c r="D15" s="74" t="s">
        <v>21</v>
      </c>
      <c r="F15" s="51"/>
      <c r="G15" s="51"/>
      <c r="H15" s="51"/>
      <c r="I15" s="51"/>
      <c r="J15" s="51"/>
    </row>
    <row r="16" spans="1:10" s="35" customFormat="1" ht="16.5" customHeight="1" x14ac:dyDescent="0.25">
      <c r="A16" s="13">
        <v>3</v>
      </c>
      <c r="B16" s="72" t="s">
        <v>74</v>
      </c>
      <c r="C16" s="73">
        <v>43668</v>
      </c>
      <c r="D16" s="74" t="s">
        <v>21</v>
      </c>
      <c r="F16" s="51"/>
      <c r="G16" s="51"/>
      <c r="H16" s="51"/>
      <c r="I16" s="51"/>
      <c r="J16" s="51"/>
    </row>
    <row r="17" spans="1:10" s="35" customFormat="1" ht="16.5" customHeight="1" x14ac:dyDescent="0.25">
      <c r="A17" s="13">
        <v>4</v>
      </c>
      <c r="B17" s="72" t="s">
        <v>75</v>
      </c>
      <c r="C17" s="73">
        <v>43668</v>
      </c>
      <c r="D17" s="74" t="s">
        <v>21</v>
      </c>
      <c r="F17" s="51"/>
      <c r="G17" s="51"/>
      <c r="H17" s="51"/>
      <c r="I17" s="51"/>
      <c r="J17" s="51"/>
    </row>
    <row r="18" spans="1:10" s="35" customFormat="1" ht="16.5" customHeight="1" x14ac:dyDescent="0.25">
      <c r="A18" s="13">
        <v>5</v>
      </c>
      <c r="B18" s="72" t="s">
        <v>76</v>
      </c>
      <c r="C18" s="73">
        <v>43668</v>
      </c>
      <c r="D18" s="74" t="s">
        <v>21</v>
      </c>
      <c r="F18" s="51"/>
      <c r="G18" s="51"/>
      <c r="H18" s="51"/>
      <c r="I18" s="51"/>
      <c r="J18" s="51"/>
    </row>
    <row r="19" spans="1:10" s="35" customFormat="1" ht="16.5" customHeight="1" x14ac:dyDescent="0.25">
      <c r="A19" s="13">
        <v>6</v>
      </c>
      <c r="B19" s="72" t="s">
        <v>77</v>
      </c>
      <c r="C19" s="73">
        <v>43666</v>
      </c>
      <c r="D19" s="74" t="s">
        <v>21</v>
      </c>
      <c r="F19" s="51"/>
      <c r="G19" s="51"/>
      <c r="H19" s="51"/>
      <c r="I19" s="51"/>
      <c r="J19" s="51"/>
    </row>
    <row r="20" spans="1:10" s="35" customFormat="1" ht="16.5" customHeight="1" x14ac:dyDescent="0.25">
      <c r="A20" s="13">
        <v>7</v>
      </c>
      <c r="B20" s="72" t="s">
        <v>78</v>
      </c>
      <c r="C20" s="73">
        <v>43666</v>
      </c>
      <c r="D20" s="74" t="s">
        <v>21</v>
      </c>
      <c r="F20" s="51"/>
      <c r="G20" s="51"/>
      <c r="H20" s="51"/>
      <c r="I20" s="51"/>
      <c r="J20" s="51"/>
    </row>
    <row r="21" spans="1:10" s="35" customFormat="1" ht="16.5" customHeight="1" x14ac:dyDescent="0.25">
      <c r="A21" s="13">
        <v>8</v>
      </c>
      <c r="B21" s="72" t="s">
        <v>79</v>
      </c>
      <c r="C21" s="73">
        <v>43668</v>
      </c>
      <c r="D21" s="74" t="s">
        <v>21</v>
      </c>
      <c r="F21" s="51"/>
      <c r="G21" s="51"/>
      <c r="H21" s="51"/>
      <c r="I21" s="51"/>
      <c r="J21" s="51"/>
    </row>
    <row r="22" spans="1:10" s="35" customFormat="1" ht="16.5" customHeight="1" x14ac:dyDescent="0.25">
      <c r="A22" s="13">
        <v>9</v>
      </c>
      <c r="B22" s="72" t="s">
        <v>80</v>
      </c>
      <c r="C22" s="73">
        <v>43667</v>
      </c>
      <c r="D22" s="74" t="s">
        <v>21</v>
      </c>
      <c r="F22" s="51"/>
      <c r="G22" s="51"/>
      <c r="H22" s="51"/>
      <c r="I22" s="51"/>
      <c r="J22" s="51"/>
    </row>
    <row r="23" spans="1:10" s="35" customFormat="1" ht="16.5" customHeight="1" x14ac:dyDescent="0.25">
      <c r="A23" s="13">
        <v>10</v>
      </c>
      <c r="B23" s="72" t="s">
        <v>81</v>
      </c>
      <c r="C23" s="73">
        <v>43666</v>
      </c>
      <c r="D23" s="74" t="s">
        <v>21</v>
      </c>
      <c r="G23" s="51"/>
      <c r="I23" s="51"/>
      <c r="J23" s="51"/>
    </row>
    <row r="24" spans="1:10" s="35" customFormat="1" ht="16.5" customHeight="1" x14ac:dyDescent="0.25">
      <c r="A24" s="13">
        <v>11</v>
      </c>
      <c r="B24" s="72" t="s">
        <v>82</v>
      </c>
      <c r="C24" s="73">
        <v>43666</v>
      </c>
      <c r="D24" s="74" t="s">
        <v>21</v>
      </c>
      <c r="F24" s="51"/>
      <c r="G24" s="51"/>
      <c r="H24" s="51"/>
      <c r="I24" s="51"/>
      <c r="J24" s="51"/>
    </row>
    <row r="25" spans="1:10" s="35" customFormat="1" ht="16.5" customHeight="1" x14ac:dyDescent="0.25">
      <c r="A25" s="13">
        <v>12</v>
      </c>
      <c r="B25" s="72" t="s">
        <v>83</v>
      </c>
      <c r="C25" s="73">
        <v>43666</v>
      </c>
      <c r="D25" s="74" t="s">
        <v>21</v>
      </c>
      <c r="F25" s="51"/>
      <c r="G25" s="51"/>
      <c r="H25" s="51"/>
      <c r="I25" s="51"/>
      <c r="J25" s="51"/>
    </row>
    <row r="26" spans="1:10" s="35" customFormat="1" ht="16.5" customHeight="1" x14ac:dyDescent="0.25">
      <c r="A26" s="13">
        <v>13</v>
      </c>
      <c r="B26" s="72" t="s">
        <v>84</v>
      </c>
      <c r="C26" s="73">
        <v>43669</v>
      </c>
      <c r="D26" s="74" t="s">
        <v>21</v>
      </c>
      <c r="F26" s="51"/>
      <c r="G26" s="51"/>
      <c r="H26" s="51"/>
      <c r="I26" s="51"/>
      <c r="J26" s="51"/>
    </row>
    <row r="27" spans="1:10" s="35" customFormat="1" ht="16.5" customHeight="1" x14ac:dyDescent="0.25">
      <c r="A27" s="13">
        <v>14</v>
      </c>
      <c r="B27" s="72" t="s">
        <v>85</v>
      </c>
      <c r="C27" s="73">
        <v>43666</v>
      </c>
      <c r="D27" s="74" t="s">
        <v>21</v>
      </c>
      <c r="F27" s="51"/>
      <c r="G27" s="51"/>
      <c r="I27" s="51"/>
      <c r="J27" s="51"/>
    </row>
    <row r="28" spans="1:10" s="35" customFormat="1" ht="16.5" customHeight="1" x14ac:dyDescent="0.25">
      <c r="A28" s="13">
        <v>15</v>
      </c>
      <c r="B28" s="72" t="s">
        <v>86</v>
      </c>
      <c r="C28" s="73">
        <v>43666</v>
      </c>
      <c r="D28" s="74" t="s">
        <v>21</v>
      </c>
      <c r="F28" s="51"/>
      <c r="G28" s="51"/>
      <c r="H28" s="51"/>
      <c r="I28" s="51"/>
      <c r="J28" s="51"/>
    </row>
    <row r="29" spans="1:10" s="35" customFormat="1" ht="16.5" customHeight="1" x14ac:dyDescent="0.25">
      <c r="A29" s="13">
        <v>16</v>
      </c>
      <c r="B29" s="72" t="s">
        <v>87</v>
      </c>
      <c r="C29" s="73">
        <v>43666</v>
      </c>
      <c r="D29" s="74" t="s">
        <v>21</v>
      </c>
      <c r="F29" s="51"/>
      <c r="G29" s="51"/>
      <c r="H29" s="51"/>
      <c r="I29" s="51"/>
      <c r="J29" s="51"/>
    </row>
    <row r="30" spans="1:10" s="35" customFormat="1" ht="16.5" customHeight="1" x14ac:dyDescent="0.25">
      <c r="A30" s="13">
        <v>17</v>
      </c>
      <c r="B30" s="72" t="s">
        <v>88</v>
      </c>
      <c r="C30" s="73">
        <v>43665</v>
      </c>
      <c r="D30" s="74" t="s">
        <v>21</v>
      </c>
      <c r="F30" s="51"/>
      <c r="G30" s="51"/>
      <c r="H30" s="51"/>
      <c r="I30" s="51"/>
      <c r="J30" s="51"/>
    </row>
    <row r="31" spans="1:10" s="35" customFormat="1" ht="16.5" customHeight="1" x14ac:dyDescent="0.25">
      <c r="A31" s="13">
        <v>18</v>
      </c>
      <c r="B31" s="72" t="s">
        <v>89</v>
      </c>
      <c r="C31" s="73">
        <v>43666</v>
      </c>
      <c r="D31" s="74" t="s">
        <v>21</v>
      </c>
      <c r="F31" s="51"/>
      <c r="G31" s="51"/>
      <c r="H31" s="51"/>
      <c r="I31" s="51"/>
      <c r="J31" s="51"/>
    </row>
    <row r="32" spans="1:10" s="35" customFormat="1" ht="16.5" customHeight="1" x14ac:dyDescent="0.25">
      <c r="A32" s="13">
        <v>19</v>
      </c>
      <c r="B32" s="72" t="s">
        <v>90</v>
      </c>
      <c r="C32" s="73">
        <v>43666</v>
      </c>
      <c r="D32" s="74" t="s">
        <v>21</v>
      </c>
      <c r="F32" s="51"/>
      <c r="G32" s="51"/>
      <c r="H32" s="51"/>
      <c r="I32" s="51"/>
      <c r="J32" s="51"/>
    </row>
    <row r="33" spans="1:10" s="35" customFormat="1" ht="16.5" customHeight="1" x14ac:dyDescent="0.25">
      <c r="A33" s="13">
        <v>20</v>
      </c>
      <c r="B33" s="72" t="s">
        <v>91</v>
      </c>
      <c r="C33" s="73">
        <v>43666</v>
      </c>
      <c r="D33" s="74" t="s">
        <v>21</v>
      </c>
      <c r="F33" s="51"/>
      <c r="G33" s="51"/>
      <c r="H33" s="51"/>
      <c r="I33" s="51"/>
      <c r="J33" s="51"/>
    </row>
    <row r="34" spans="1:10" s="35" customFormat="1" ht="16.5" customHeight="1" x14ac:dyDescent="0.25">
      <c r="A34" s="13">
        <v>21</v>
      </c>
      <c r="B34" s="72" t="s">
        <v>92</v>
      </c>
      <c r="C34" s="73">
        <v>43666</v>
      </c>
      <c r="D34" s="74" t="s">
        <v>21</v>
      </c>
      <c r="F34" s="51"/>
      <c r="G34" s="51"/>
      <c r="H34" s="51"/>
      <c r="I34" s="51"/>
      <c r="J34" s="51"/>
    </row>
    <row r="35" spans="1:10" s="35" customFormat="1" ht="16.5" customHeight="1" x14ac:dyDescent="0.25">
      <c r="A35" s="13">
        <v>22</v>
      </c>
      <c r="B35" s="72" t="s">
        <v>93</v>
      </c>
      <c r="C35" s="73">
        <v>43666</v>
      </c>
      <c r="D35" s="74" t="s">
        <v>21</v>
      </c>
      <c r="F35" s="51"/>
      <c r="G35" s="51"/>
      <c r="H35" s="51"/>
      <c r="I35" s="51"/>
      <c r="J35" s="51"/>
    </row>
    <row r="36" spans="1:10" s="35" customFormat="1" ht="16.5" customHeight="1" x14ac:dyDescent="0.25">
      <c r="A36" s="13">
        <v>23</v>
      </c>
      <c r="B36" s="72" t="s">
        <v>94</v>
      </c>
      <c r="C36" s="73">
        <v>43666</v>
      </c>
      <c r="D36" s="74" t="s">
        <v>21</v>
      </c>
      <c r="F36" s="51"/>
      <c r="G36" s="51"/>
      <c r="H36" s="51"/>
      <c r="I36" s="51"/>
      <c r="J36" s="51"/>
    </row>
    <row r="37" spans="1:10" s="36" customFormat="1" ht="16.5" customHeight="1" x14ac:dyDescent="0.25">
      <c r="A37" s="13">
        <v>24</v>
      </c>
      <c r="B37" s="72" t="s">
        <v>95</v>
      </c>
      <c r="C37" s="73">
        <v>43668</v>
      </c>
      <c r="D37" s="74" t="s">
        <v>21</v>
      </c>
    </row>
    <row r="38" spans="1:10" s="36" customFormat="1" ht="16.5" customHeight="1" x14ac:dyDescent="0.25">
      <c r="A38" s="13">
        <v>25</v>
      </c>
      <c r="B38" s="72" t="s">
        <v>96</v>
      </c>
      <c r="C38" s="73">
        <v>43666</v>
      </c>
      <c r="D38" s="74" t="s">
        <v>21</v>
      </c>
    </row>
    <row r="39" spans="1:10" s="36" customFormat="1" ht="16.5" customHeight="1" x14ac:dyDescent="0.25">
      <c r="A39" s="13">
        <v>26</v>
      </c>
      <c r="B39" s="72" t="s">
        <v>97</v>
      </c>
      <c r="C39" s="73">
        <v>43666</v>
      </c>
      <c r="D39" s="74" t="s">
        <v>21</v>
      </c>
    </row>
    <row r="40" spans="1:10" s="36" customFormat="1" ht="16.5" customHeight="1" x14ac:dyDescent="0.25">
      <c r="A40" s="13">
        <v>27</v>
      </c>
      <c r="B40" s="72" t="s">
        <v>98</v>
      </c>
      <c r="C40" s="73">
        <v>43666</v>
      </c>
      <c r="D40" s="74" t="s">
        <v>21</v>
      </c>
    </row>
    <row r="41" spans="1:10" s="36" customFormat="1" ht="16.5" customHeight="1" x14ac:dyDescent="0.25">
      <c r="A41" s="13">
        <v>28</v>
      </c>
      <c r="B41" s="72" t="s">
        <v>99</v>
      </c>
      <c r="C41" s="79" t="s">
        <v>14</v>
      </c>
      <c r="D41" s="74" t="s">
        <v>21</v>
      </c>
    </row>
    <row r="42" spans="1:10" s="36" customFormat="1" ht="16.5" customHeight="1" x14ac:dyDescent="0.25">
      <c r="A42" s="13">
        <v>29</v>
      </c>
      <c r="B42" s="72" t="s">
        <v>100</v>
      </c>
      <c r="C42" s="73">
        <v>43666</v>
      </c>
      <c r="D42" s="74" t="s">
        <v>21</v>
      </c>
    </row>
    <row r="43" spans="1:10" s="35" customFormat="1" ht="16.5" customHeight="1" x14ac:dyDescent="0.25">
      <c r="A43" s="13">
        <v>30</v>
      </c>
      <c r="B43" s="72" t="s">
        <v>101</v>
      </c>
      <c r="C43" s="73">
        <v>43668</v>
      </c>
      <c r="D43" s="74" t="s">
        <v>21</v>
      </c>
      <c r="F43" s="51"/>
      <c r="G43" s="51"/>
      <c r="H43" s="51"/>
      <c r="I43" s="51"/>
      <c r="J43" s="51"/>
    </row>
    <row r="44" spans="1:10" s="35" customFormat="1" ht="16.5" customHeight="1" x14ac:dyDescent="0.25">
      <c r="A44" s="13">
        <v>31</v>
      </c>
      <c r="B44" s="72" t="s">
        <v>102</v>
      </c>
      <c r="C44" s="73">
        <v>43668</v>
      </c>
      <c r="D44" s="74" t="s">
        <v>21</v>
      </c>
      <c r="F44" s="51"/>
      <c r="G44" s="51"/>
      <c r="H44" s="51"/>
      <c r="I44" s="51"/>
      <c r="J44" s="51"/>
    </row>
    <row r="45" spans="1:10" s="35" customFormat="1" ht="16.5" customHeight="1" x14ac:dyDescent="0.25">
      <c r="A45" s="13">
        <v>32</v>
      </c>
      <c r="B45" s="72" t="s">
        <v>103</v>
      </c>
      <c r="C45" s="73">
        <v>43668</v>
      </c>
      <c r="D45" s="74" t="s">
        <v>21</v>
      </c>
      <c r="F45" s="51"/>
      <c r="G45" s="51"/>
      <c r="H45" s="51"/>
      <c r="I45" s="51"/>
      <c r="J45" s="51"/>
    </row>
    <row r="46" spans="1:10" s="35" customFormat="1" ht="16.5" customHeight="1" x14ac:dyDescent="0.25">
      <c r="A46" s="13">
        <v>33</v>
      </c>
      <c r="B46" s="72" t="s">
        <v>104</v>
      </c>
      <c r="C46" s="73">
        <v>43668</v>
      </c>
      <c r="D46" s="74" t="s">
        <v>21</v>
      </c>
      <c r="F46" s="51"/>
      <c r="G46" s="51"/>
      <c r="I46" s="51"/>
      <c r="J46" s="51"/>
    </row>
    <row r="47" spans="1:10" s="35" customFormat="1" ht="16.5" customHeight="1" x14ac:dyDescent="0.25">
      <c r="A47" s="13">
        <v>34</v>
      </c>
      <c r="B47" s="72" t="s">
        <v>105</v>
      </c>
      <c r="C47" s="73">
        <v>43668</v>
      </c>
      <c r="D47" s="74" t="s">
        <v>21</v>
      </c>
      <c r="F47" s="51"/>
      <c r="G47" s="51"/>
      <c r="H47" s="51"/>
      <c r="I47" s="51"/>
      <c r="J47" s="51"/>
    </row>
    <row r="48" spans="1:10" s="35" customFormat="1" ht="16.5" customHeight="1" x14ac:dyDescent="0.25">
      <c r="A48" s="13">
        <v>35</v>
      </c>
      <c r="B48" s="72" t="s">
        <v>106</v>
      </c>
      <c r="C48" s="73">
        <v>43666</v>
      </c>
      <c r="D48" s="74" t="s">
        <v>21</v>
      </c>
      <c r="F48" s="51"/>
      <c r="G48" s="51"/>
      <c r="H48" s="51"/>
      <c r="I48" s="51"/>
      <c r="J48" s="51"/>
    </row>
    <row r="49" spans="1:10" s="35" customFormat="1" ht="16.5" customHeight="1" x14ac:dyDescent="0.25">
      <c r="A49" s="13">
        <v>36</v>
      </c>
      <c r="B49" s="72" t="s">
        <v>107</v>
      </c>
      <c r="C49" s="79" t="s">
        <v>14</v>
      </c>
      <c r="D49" s="74" t="s">
        <v>21</v>
      </c>
      <c r="F49" s="51"/>
      <c r="G49" s="51"/>
      <c r="H49" s="51"/>
      <c r="I49" s="51"/>
      <c r="J49" s="51"/>
    </row>
    <row r="50" spans="1:10" s="35" customFormat="1" ht="16.5" customHeight="1" x14ac:dyDescent="0.25">
      <c r="A50" s="13">
        <v>37</v>
      </c>
      <c r="B50" s="72" t="s">
        <v>108</v>
      </c>
      <c r="C50" s="73">
        <v>43665</v>
      </c>
      <c r="D50" s="74" t="s">
        <v>21</v>
      </c>
      <c r="F50" s="51"/>
      <c r="G50" s="51"/>
      <c r="H50" s="51"/>
      <c r="I50" s="51"/>
      <c r="J50" s="51"/>
    </row>
    <row r="51" spans="1:10" s="35" customFormat="1" ht="16.5" customHeight="1" x14ac:dyDescent="0.25">
      <c r="A51" s="13">
        <v>38</v>
      </c>
      <c r="B51" s="72" t="s">
        <v>109</v>
      </c>
      <c r="C51" s="73">
        <v>43668</v>
      </c>
      <c r="D51" s="74" t="s">
        <v>21</v>
      </c>
      <c r="F51" s="51"/>
      <c r="G51" s="51"/>
      <c r="H51" s="51"/>
      <c r="I51" s="51"/>
      <c r="J51" s="51"/>
    </row>
    <row r="52" spans="1:10" s="35" customFormat="1" ht="16.5" customHeight="1" x14ac:dyDescent="0.25">
      <c r="A52" s="13">
        <v>39</v>
      </c>
      <c r="B52" s="72" t="s">
        <v>110</v>
      </c>
      <c r="C52" s="73">
        <v>43666</v>
      </c>
      <c r="D52" s="74" t="s">
        <v>21</v>
      </c>
      <c r="F52" s="51"/>
      <c r="G52" s="51"/>
      <c r="H52" s="51"/>
      <c r="I52" s="51"/>
      <c r="J52" s="51"/>
    </row>
    <row r="53" spans="1:10" s="35" customFormat="1" ht="16.5" customHeight="1" x14ac:dyDescent="0.25">
      <c r="A53" s="13">
        <v>40</v>
      </c>
      <c r="B53" s="72" t="s">
        <v>111</v>
      </c>
      <c r="C53" s="73">
        <v>43666</v>
      </c>
      <c r="D53" s="74" t="s">
        <v>21</v>
      </c>
      <c r="F53" s="51"/>
      <c r="G53" s="51"/>
      <c r="H53" s="51"/>
      <c r="I53" s="51"/>
      <c r="J53" s="51"/>
    </row>
    <row r="54" spans="1:10" s="35" customFormat="1" ht="16.5" customHeight="1" x14ac:dyDescent="0.25">
      <c r="A54" s="13">
        <v>41</v>
      </c>
      <c r="B54" s="72" t="s">
        <v>112</v>
      </c>
      <c r="C54" s="73">
        <v>43666</v>
      </c>
      <c r="D54" s="74" t="s">
        <v>21</v>
      </c>
      <c r="F54" s="51"/>
      <c r="H54" s="51"/>
      <c r="J54" s="51"/>
    </row>
    <row r="55" spans="1:10" s="35" customFormat="1" ht="16.5" customHeight="1" x14ac:dyDescent="0.25">
      <c r="A55" s="13">
        <v>42</v>
      </c>
      <c r="B55" s="72" t="s">
        <v>113</v>
      </c>
      <c r="C55" s="73">
        <v>43666</v>
      </c>
      <c r="D55" s="74" t="s">
        <v>21</v>
      </c>
      <c r="F55" s="51"/>
      <c r="G55" s="51"/>
      <c r="H55" s="51"/>
      <c r="I55" s="51"/>
      <c r="J55" s="51"/>
    </row>
    <row r="56" spans="1:10" s="35" customFormat="1" ht="16.5" customHeight="1" x14ac:dyDescent="0.25">
      <c r="A56" s="13">
        <v>43</v>
      </c>
      <c r="B56" s="72" t="s">
        <v>114</v>
      </c>
      <c r="C56" s="73">
        <v>43666</v>
      </c>
      <c r="D56" s="74" t="s">
        <v>21</v>
      </c>
      <c r="F56" s="51"/>
      <c r="G56" s="51"/>
      <c r="H56" s="51"/>
      <c r="I56" s="51"/>
      <c r="J56" s="51"/>
    </row>
    <row r="57" spans="1:10" s="35" customFormat="1" ht="16.5" customHeight="1" x14ac:dyDescent="0.25">
      <c r="A57" s="13">
        <v>44</v>
      </c>
      <c r="B57" s="72" t="s">
        <v>115</v>
      </c>
      <c r="C57" s="73">
        <v>43666</v>
      </c>
      <c r="D57" s="74" t="s">
        <v>21</v>
      </c>
      <c r="F57" s="51"/>
      <c r="G57" s="51"/>
      <c r="H57" s="51"/>
      <c r="I57" s="51"/>
      <c r="J57" s="51"/>
    </row>
    <row r="58" spans="1:10" s="35" customFormat="1" ht="16.5" customHeight="1" x14ac:dyDescent="0.25">
      <c r="A58" s="13">
        <v>45</v>
      </c>
      <c r="B58" s="72" t="s">
        <v>116</v>
      </c>
      <c r="C58" s="73">
        <v>43666</v>
      </c>
      <c r="D58" s="74" t="s">
        <v>21</v>
      </c>
      <c r="F58" s="51"/>
      <c r="G58" s="51"/>
      <c r="H58" s="51"/>
      <c r="I58" s="51"/>
      <c r="J58" s="51"/>
    </row>
    <row r="59" spans="1:10" s="35" customFormat="1" ht="16.5" customHeight="1" x14ac:dyDescent="0.25">
      <c r="A59" s="13">
        <v>46</v>
      </c>
      <c r="B59" s="72" t="s">
        <v>117</v>
      </c>
      <c r="C59" s="73">
        <v>43668</v>
      </c>
      <c r="D59" s="74" t="s">
        <v>21</v>
      </c>
      <c r="F59" s="51"/>
      <c r="G59" s="51"/>
      <c r="H59" s="51"/>
      <c r="I59" s="51"/>
      <c r="J59" s="51"/>
    </row>
    <row r="60" spans="1:10" s="35" customFormat="1" ht="16.5" customHeight="1" x14ac:dyDescent="0.25">
      <c r="A60" s="13">
        <v>47</v>
      </c>
      <c r="B60" s="72" t="s">
        <v>118</v>
      </c>
      <c r="C60" s="73">
        <v>43666</v>
      </c>
      <c r="D60" s="74" t="s">
        <v>21</v>
      </c>
      <c r="F60" s="51"/>
      <c r="G60" s="51"/>
      <c r="H60" s="51"/>
      <c r="J60" s="51"/>
    </row>
    <row r="61" spans="1:10" s="35" customFormat="1" ht="16.5" customHeight="1" x14ac:dyDescent="0.25">
      <c r="A61" s="13">
        <v>48</v>
      </c>
      <c r="B61" s="72" t="s">
        <v>119</v>
      </c>
      <c r="C61" s="79" t="s">
        <v>14</v>
      </c>
      <c r="D61" s="74" t="s">
        <v>21</v>
      </c>
      <c r="F61" s="51"/>
      <c r="G61" s="51"/>
      <c r="H61" s="51"/>
      <c r="I61" s="51"/>
      <c r="J61" s="51"/>
    </row>
    <row r="62" spans="1:10" s="35" customFormat="1" ht="16.5" customHeight="1" x14ac:dyDescent="0.25">
      <c r="A62" s="13">
        <v>49</v>
      </c>
      <c r="B62" s="72" t="s">
        <v>120</v>
      </c>
      <c r="C62" s="79" t="s">
        <v>14</v>
      </c>
      <c r="D62" s="74" t="s">
        <v>21</v>
      </c>
      <c r="F62" s="51"/>
      <c r="G62" s="51"/>
      <c r="H62" s="51"/>
      <c r="I62" s="51"/>
      <c r="J62" s="51"/>
    </row>
    <row r="63" spans="1:10" s="35" customFormat="1" ht="16.5" customHeight="1" x14ac:dyDescent="0.25">
      <c r="A63" s="13">
        <v>50</v>
      </c>
      <c r="B63" s="72" t="s">
        <v>121</v>
      </c>
      <c r="C63" s="79" t="s">
        <v>14</v>
      </c>
      <c r="D63" s="74" t="s">
        <v>21</v>
      </c>
      <c r="F63" s="51"/>
      <c r="G63" s="51"/>
      <c r="H63" s="51"/>
      <c r="I63" s="51"/>
      <c r="J63" s="51"/>
    </row>
    <row r="64" spans="1:10" s="35" customFormat="1" ht="16.5" customHeight="1" x14ac:dyDescent="0.25">
      <c r="A64" s="13">
        <v>51</v>
      </c>
      <c r="B64" s="72" t="s">
        <v>122</v>
      </c>
      <c r="C64" s="79" t="s">
        <v>14</v>
      </c>
      <c r="D64" s="74" t="s">
        <v>21</v>
      </c>
      <c r="F64" s="51"/>
      <c r="G64" s="51"/>
      <c r="H64" s="51"/>
      <c r="I64" s="51"/>
      <c r="J64" s="51"/>
    </row>
    <row r="65" spans="1:10" s="35" customFormat="1" ht="16.5" customHeight="1" x14ac:dyDescent="0.25">
      <c r="A65" s="13">
        <v>52</v>
      </c>
      <c r="B65" s="72" t="s">
        <v>123</v>
      </c>
      <c r="C65" s="73">
        <v>43666</v>
      </c>
      <c r="D65" s="74" t="s">
        <v>21</v>
      </c>
      <c r="F65" s="51"/>
      <c r="G65" s="51"/>
      <c r="H65" s="51"/>
      <c r="I65" s="51"/>
      <c r="J65" s="51"/>
    </row>
    <row r="66" spans="1:10" s="35" customFormat="1" ht="16.5" customHeight="1" x14ac:dyDescent="0.25">
      <c r="A66" s="13">
        <v>53</v>
      </c>
      <c r="B66" s="72" t="s">
        <v>124</v>
      </c>
      <c r="C66" s="73">
        <v>43668</v>
      </c>
      <c r="D66" s="74" t="s">
        <v>21</v>
      </c>
      <c r="F66" s="51"/>
      <c r="G66" s="51"/>
      <c r="H66" s="51"/>
      <c r="I66" s="51"/>
      <c r="J66" s="51"/>
    </row>
    <row r="67" spans="1:10" s="35" customFormat="1" ht="16.5" customHeight="1" x14ac:dyDescent="0.25">
      <c r="A67" s="13">
        <v>54</v>
      </c>
      <c r="B67" s="72" t="s">
        <v>125</v>
      </c>
      <c r="C67" s="73">
        <v>43666</v>
      </c>
      <c r="D67" s="74" t="s">
        <v>21</v>
      </c>
      <c r="F67" s="51"/>
      <c r="G67" s="51"/>
      <c r="H67" s="51"/>
      <c r="I67" s="51"/>
      <c r="J67" s="51"/>
    </row>
    <row r="68" spans="1:10" s="35" customFormat="1" ht="16.5" customHeight="1" x14ac:dyDescent="0.25">
      <c r="A68" s="13">
        <v>55</v>
      </c>
      <c r="B68" s="72" t="s">
        <v>126</v>
      </c>
      <c r="C68" s="73">
        <v>43666</v>
      </c>
      <c r="D68" s="74" t="s">
        <v>21</v>
      </c>
      <c r="F68" s="51"/>
      <c r="G68" s="51"/>
      <c r="H68" s="51"/>
      <c r="I68" s="51"/>
      <c r="J68" s="51"/>
    </row>
    <row r="69" spans="1:10" s="35" customFormat="1" ht="16.5" customHeight="1" x14ac:dyDescent="0.25">
      <c r="A69" s="13">
        <v>56</v>
      </c>
      <c r="B69" s="72" t="s">
        <v>127</v>
      </c>
      <c r="C69" s="73">
        <v>43666</v>
      </c>
      <c r="D69" s="74" t="s">
        <v>21</v>
      </c>
      <c r="F69" s="51"/>
      <c r="G69" s="51"/>
      <c r="H69" s="51"/>
      <c r="I69" s="51"/>
      <c r="J69" s="51"/>
    </row>
    <row r="70" spans="1:10" s="35" customFormat="1" ht="16.5" customHeight="1" x14ac:dyDescent="0.25">
      <c r="A70" s="13">
        <v>57</v>
      </c>
      <c r="B70" s="72" t="s">
        <v>128</v>
      </c>
      <c r="C70" s="73">
        <v>43665</v>
      </c>
      <c r="D70" s="74" t="s">
        <v>21</v>
      </c>
      <c r="F70" s="51"/>
      <c r="G70" s="51"/>
      <c r="H70" s="51"/>
      <c r="I70" s="51"/>
      <c r="J70" s="51"/>
    </row>
    <row r="71" spans="1:10" s="35" customFormat="1" ht="16.5" customHeight="1" x14ac:dyDescent="0.25">
      <c r="A71" s="13">
        <v>58</v>
      </c>
      <c r="B71" s="72" t="s">
        <v>129</v>
      </c>
      <c r="C71" s="73">
        <v>43666</v>
      </c>
      <c r="D71" s="74" t="s">
        <v>21</v>
      </c>
      <c r="F71" s="51"/>
      <c r="G71" s="51"/>
      <c r="H71" s="51"/>
      <c r="I71" s="51"/>
      <c r="J71" s="51"/>
    </row>
    <row r="72" spans="1:10" s="35" customFormat="1" ht="16.5" customHeight="1" x14ac:dyDescent="0.25">
      <c r="A72" s="13">
        <v>59</v>
      </c>
      <c r="B72" s="72" t="s">
        <v>130</v>
      </c>
      <c r="C72" s="73">
        <v>43665</v>
      </c>
      <c r="D72" s="74" t="s">
        <v>21</v>
      </c>
      <c r="F72" s="51"/>
      <c r="G72" s="51"/>
      <c r="H72" s="51"/>
      <c r="I72" s="51"/>
      <c r="J72" s="51"/>
    </row>
    <row r="73" spans="1:10" s="35" customFormat="1" ht="16.5" customHeight="1" x14ac:dyDescent="0.25">
      <c r="A73" s="13">
        <v>60</v>
      </c>
      <c r="B73" s="72" t="s">
        <v>131</v>
      </c>
      <c r="C73" s="73">
        <v>43668</v>
      </c>
      <c r="D73" s="74" t="s">
        <v>21</v>
      </c>
      <c r="F73" s="51"/>
      <c r="G73" s="51"/>
      <c r="H73" s="51"/>
      <c r="I73" s="51"/>
      <c r="J73" s="51"/>
    </row>
    <row r="74" spans="1:10" s="35" customFormat="1" ht="16.5" customHeight="1" x14ac:dyDescent="0.25">
      <c r="A74" s="13">
        <v>61</v>
      </c>
      <c r="B74" s="72" t="s">
        <v>132</v>
      </c>
      <c r="C74" s="73">
        <v>43668</v>
      </c>
      <c r="D74" s="74" t="s">
        <v>21</v>
      </c>
      <c r="F74" s="51"/>
      <c r="G74" s="51"/>
      <c r="H74" s="51"/>
      <c r="I74" s="51"/>
      <c r="J74" s="51"/>
    </row>
    <row r="75" spans="1:10" s="35" customFormat="1" ht="16.5" customHeight="1" x14ac:dyDescent="0.25">
      <c r="A75" s="13">
        <v>62</v>
      </c>
      <c r="B75" s="72" t="s">
        <v>133</v>
      </c>
      <c r="C75" s="73">
        <v>43668</v>
      </c>
      <c r="D75" s="74" t="s">
        <v>21</v>
      </c>
      <c r="F75" s="51"/>
      <c r="G75" s="51"/>
      <c r="H75" s="51"/>
      <c r="I75" s="51"/>
      <c r="J75" s="51"/>
    </row>
    <row r="76" spans="1:10" s="35" customFormat="1" ht="16.5" customHeight="1" x14ac:dyDescent="0.25">
      <c r="A76" s="13">
        <v>63</v>
      </c>
      <c r="B76" s="72" t="s">
        <v>134</v>
      </c>
      <c r="C76" s="73">
        <v>43666</v>
      </c>
      <c r="D76" s="74" t="s">
        <v>21</v>
      </c>
      <c r="F76" s="51"/>
      <c r="G76" s="51"/>
      <c r="H76" s="51"/>
      <c r="I76" s="51"/>
      <c r="J76" s="51"/>
    </row>
    <row r="77" spans="1:10" s="35" customFormat="1" ht="16.5" customHeight="1" x14ac:dyDescent="0.25">
      <c r="A77" s="13">
        <v>64</v>
      </c>
      <c r="B77" s="72" t="s">
        <v>135</v>
      </c>
      <c r="C77" s="73">
        <v>43666</v>
      </c>
      <c r="D77" s="74" t="s">
        <v>21</v>
      </c>
      <c r="F77" s="51"/>
      <c r="G77" s="51"/>
      <c r="H77" s="51"/>
      <c r="I77" s="51"/>
      <c r="J77" s="51"/>
    </row>
    <row r="78" spans="1:10" s="35" customFormat="1" ht="16.5" customHeight="1" x14ac:dyDescent="0.25">
      <c r="A78" s="13">
        <v>65</v>
      </c>
      <c r="B78" s="72" t="s">
        <v>136</v>
      </c>
      <c r="C78" s="73">
        <v>43666</v>
      </c>
      <c r="D78" s="74" t="s">
        <v>21</v>
      </c>
      <c r="F78" s="51"/>
      <c r="G78" s="51"/>
      <c r="H78" s="51"/>
      <c r="I78" s="51"/>
      <c r="J78" s="51"/>
    </row>
    <row r="79" spans="1:10" s="35" customFormat="1" ht="16.5" customHeight="1" x14ac:dyDescent="0.25">
      <c r="A79" s="13">
        <v>66</v>
      </c>
      <c r="B79" s="72" t="s">
        <v>137</v>
      </c>
      <c r="C79" s="73">
        <v>43666</v>
      </c>
      <c r="D79" s="74" t="s">
        <v>21</v>
      </c>
      <c r="F79" s="51"/>
      <c r="G79" s="51"/>
      <c r="H79" s="51"/>
      <c r="I79" s="51"/>
      <c r="J79" s="51"/>
    </row>
    <row r="80" spans="1:10" s="35" customFormat="1" ht="16.5" customHeight="1" x14ac:dyDescent="0.25">
      <c r="A80" s="13">
        <v>67</v>
      </c>
      <c r="B80" s="72" t="s">
        <v>138</v>
      </c>
      <c r="C80" s="73">
        <v>43666</v>
      </c>
      <c r="D80" s="74" t="s">
        <v>21</v>
      </c>
      <c r="F80" s="51"/>
      <c r="G80" s="51"/>
      <c r="H80" s="51"/>
      <c r="I80" s="51"/>
      <c r="J80" s="51"/>
    </row>
    <row r="81" spans="1:10" s="35" customFormat="1" ht="16.5" customHeight="1" x14ac:dyDescent="0.25">
      <c r="A81" s="13">
        <v>68</v>
      </c>
      <c r="B81" s="72" t="s">
        <v>139</v>
      </c>
      <c r="C81" s="73">
        <v>43666</v>
      </c>
      <c r="D81" s="74" t="s">
        <v>21</v>
      </c>
      <c r="F81" s="51"/>
      <c r="G81" s="51"/>
      <c r="H81" s="51"/>
      <c r="I81" s="51"/>
      <c r="J81" s="51"/>
    </row>
    <row r="82" spans="1:10" s="35" customFormat="1" ht="16.5" customHeight="1" x14ac:dyDescent="0.25">
      <c r="A82" s="13">
        <v>69</v>
      </c>
      <c r="B82" s="72" t="s">
        <v>140</v>
      </c>
      <c r="C82" s="73">
        <v>43666</v>
      </c>
      <c r="D82" s="74" t="s">
        <v>21</v>
      </c>
      <c r="F82" s="51"/>
      <c r="G82" s="51"/>
      <c r="H82" s="51"/>
      <c r="I82" s="51"/>
      <c r="J82" s="51"/>
    </row>
    <row r="83" spans="1:10" s="35" customFormat="1" ht="16.5" customHeight="1" x14ac:dyDescent="0.25">
      <c r="A83" s="13">
        <v>70</v>
      </c>
      <c r="B83" s="72" t="s">
        <v>141</v>
      </c>
      <c r="C83" s="73">
        <v>43666</v>
      </c>
      <c r="D83" s="74" t="s">
        <v>21</v>
      </c>
      <c r="F83" s="51"/>
      <c r="G83" s="51"/>
      <c r="H83" s="51"/>
      <c r="I83" s="51"/>
      <c r="J83" s="51"/>
    </row>
    <row r="84" spans="1:10" s="35" customFormat="1" ht="16.5" customHeight="1" x14ac:dyDescent="0.25">
      <c r="A84" s="13">
        <v>71</v>
      </c>
      <c r="B84" s="72" t="s">
        <v>142</v>
      </c>
      <c r="C84" s="73">
        <v>43666</v>
      </c>
      <c r="D84" s="74" t="s">
        <v>21</v>
      </c>
    </row>
    <row r="85" spans="1:10" s="35" customFormat="1" ht="16.5" customHeight="1" x14ac:dyDescent="0.25">
      <c r="A85" s="13">
        <v>72</v>
      </c>
      <c r="B85" s="72" t="s">
        <v>143</v>
      </c>
      <c r="C85" s="73">
        <v>43666</v>
      </c>
      <c r="D85" s="74" t="s">
        <v>21</v>
      </c>
    </row>
    <row r="86" spans="1:10" s="35" customFormat="1" ht="16.5" customHeight="1" x14ac:dyDescent="0.25">
      <c r="A86" s="13">
        <v>73</v>
      </c>
      <c r="B86" s="72" t="s">
        <v>144</v>
      </c>
      <c r="C86" s="73">
        <v>43666</v>
      </c>
      <c r="D86" s="74" t="s">
        <v>21</v>
      </c>
    </row>
    <row r="87" spans="1:10" s="35" customFormat="1" ht="16.5" customHeight="1" x14ac:dyDescent="0.25">
      <c r="A87" s="13">
        <v>74</v>
      </c>
      <c r="B87" s="72" t="s">
        <v>145</v>
      </c>
      <c r="C87" s="73">
        <v>43666</v>
      </c>
      <c r="D87" s="74" t="s">
        <v>21</v>
      </c>
    </row>
    <row r="88" spans="1:10" s="35" customFormat="1" ht="16.5" customHeight="1" x14ac:dyDescent="0.25">
      <c r="A88" s="13">
        <v>75</v>
      </c>
      <c r="B88" s="72" t="s">
        <v>146</v>
      </c>
      <c r="C88" s="73">
        <v>43666</v>
      </c>
      <c r="D88" s="74" t="s">
        <v>21</v>
      </c>
    </row>
    <row r="89" spans="1:10" s="35" customFormat="1" ht="16.5" customHeight="1" x14ac:dyDescent="0.25">
      <c r="A89" s="13">
        <v>76</v>
      </c>
      <c r="B89" s="72" t="s">
        <v>147</v>
      </c>
      <c r="C89" s="73">
        <v>43666</v>
      </c>
      <c r="D89" s="74" t="s">
        <v>21</v>
      </c>
    </row>
    <row r="90" spans="1:10" s="35" customFormat="1" ht="16.5" customHeight="1" x14ac:dyDescent="0.25">
      <c r="A90" s="13">
        <v>77</v>
      </c>
      <c r="B90" s="72" t="s">
        <v>148</v>
      </c>
      <c r="C90" s="73">
        <v>43668</v>
      </c>
      <c r="D90" s="74" t="s">
        <v>21</v>
      </c>
    </row>
    <row r="91" spans="1:10" s="35" customFormat="1" ht="16.5" customHeight="1" x14ac:dyDescent="0.25">
      <c r="A91" s="13">
        <v>78</v>
      </c>
      <c r="B91" s="72" t="s">
        <v>149</v>
      </c>
      <c r="C91" s="73">
        <v>43668</v>
      </c>
      <c r="D91" s="74" t="s">
        <v>21</v>
      </c>
    </row>
    <row r="92" spans="1:10" s="35" customFormat="1" ht="16.5" customHeight="1" x14ac:dyDescent="0.25">
      <c r="A92" s="13">
        <v>79</v>
      </c>
      <c r="B92" s="72" t="s">
        <v>150</v>
      </c>
      <c r="C92" s="73">
        <v>43668</v>
      </c>
      <c r="D92" s="74" t="s">
        <v>21</v>
      </c>
    </row>
    <row r="93" spans="1:10" s="35" customFormat="1" ht="16.5" customHeight="1" x14ac:dyDescent="0.25">
      <c r="A93" s="13">
        <v>80</v>
      </c>
      <c r="B93" s="72" t="s">
        <v>151</v>
      </c>
      <c r="C93" s="73">
        <v>43668</v>
      </c>
      <c r="D93" s="74" t="s">
        <v>21</v>
      </c>
    </row>
    <row r="94" spans="1:10" s="35" customFormat="1" ht="16.5" customHeight="1" x14ac:dyDescent="0.25">
      <c r="A94" s="13">
        <v>81</v>
      </c>
      <c r="B94" s="72" t="s">
        <v>152</v>
      </c>
      <c r="C94" s="73">
        <v>43668</v>
      </c>
      <c r="D94" s="74" t="s">
        <v>21</v>
      </c>
    </row>
    <row r="95" spans="1:10" s="35" customFormat="1" ht="16.5" customHeight="1" x14ac:dyDescent="0.25">
      <c r="A95" s="13">
        <v>82</v>
      </c>
      <c r="B95" s="72" t="s">
        <v>153</v>
      </c>
      <c r="C95" s="73">
        <v>43668</v>
      </c>
      <c r="D95" s="74" t="s">
        <v>21</v>
      </c>
    </row>
    <row r="96" spans="1:10" s="35" customFormat="1" ht="16.5" customHeight="1" x14ac:dyDescent="0.25">
      <c r="A96" s="13">
        <v>83</v>
      </c>
      <c r="B96" s="72" t="s">
        <v>154</v>
      </c>
      <c r="C96" s="73">
        <v>43668</v>
      </c>
      <c r="D96" s="74" t="s">
        <v>21</v>
      </c>
    </row>
    <row r="97" spans="1:4" s="35" customFormat="1" ht="16.5" customHeight="1" x14ac:dyDescent="0.25">
      <c r="A97" s="13">
        <v>84</v>
      </c>
      <c r="B97" s="72" t="s">
        <v>155</v>
      </c>
      <c r="C97" s="73">
        <v>43668</v>
      </c>
      <c r="D97" s="74" t="s">
        <v>21</v>
      </c>
    </row>
    <row r="98" spans="1:4" s="35" customFormat="1" ht="16.5" customHeight="1" x14ac:dyDescent="0.25">
      <c r="A98" s="13">
        <v>85</v>
      </c>
      <c r="B98" s="72" t="s">
        <v>156</v>
      </c>
      <c r="C98" s="73">
        <v>43668</v>
      </c>
      <c r="D98" s="74" t="s">
        <v>21</v>
      </c>
    </row>
    <row r="99" spans="1:4" s="35" customFormat="1" ht="16.5" customHeight="1" x14ac:dyDescent="0.25">
      <c r="A99" s="13">
        <v>86</v>
      </c>
      <c r="B99" s="72" t="s">
        <v>157</v>
      </c>
      <c r="C99" s="73">
        <v>43668</v>
      </c>
      <c r="D99" s="74" t="s">
        <v>21</v>
      </c>
    </row>
    <row r="100" spans="1:4" s="35" customFormat="1" ht="16.5" customHeight="1" x14ac:dyDescent="0.25">
      <c r="A100" s="13">
        <v>87</v>
      </c>
      <c r="B100" s="72" t="s">
        <v>158</v>
      </c>
      <c r="C100" s="73">
        <v>43669</v>
      </c>
      <c r="D100" s="74" t="s">
        <v>21</v>
      </c>
    </row>
    <row r="101" spans="1:4" s="35" customFormat="1" ht="16.5" customHeight="1" x14ac:dyDescent="0.25">
      <c r="A101" s="13">
        <v>88</v>
      </c>
      <c r="B101" s="72" t="s">
        <v>159</v>
      </c>
      <c r="C101" s="73">
        <v>43669</v>
      </c>
      <c r="D101" s="74" t="s">
        <v>21</v>
      </c>
    </row>
    <row r="102" spans="1:4" s="35" customFormat="1" ht="16.5" customHeight="1" x14ac:dyDescent="0.25">
      <c r="A102" s="13">
        <v>89</v>
      </c>
      <c r="B102" s="72" t="s">
        <v>160</v>
      </c>
      <c r="C102" s="73">
        <v>43668</v>
      </c>
      <c r="D102" s="74" t="s">
        <v>21</v>
      </c>
    </row>
    <row r="103" spans="1:4" s="35" customFormat="1" ht="16.5" customHeight="1" x14ac:dyDescent="0.25">
      <c r="A103" s="13">
        <v>90</v>
      </c>
      <c r="B103" s="72" t="s">
        <v>161</v>
      </c>
      <c r="C103" s="73">
        <v>43668</v>
      </c>
      <c r="D103" s="74" t="s">
        <v>21</v>
      </c>
    </row>
    <row r="104" spans="1:4" s="35" customFormat="1" ht="16.5" customHeight="1" x14ac:dyDescent="0.25">
      <c r="A104" s="13">
        <v>91</v>
      </c>
      <c r="B104" s="72" t="s">
        <v>162</v>
      </c>
      <c r="C104" s="73">
        <v>43668</v>
      </c>
      <c r="D104" s="74" t="s">
        <v>21</v>
      </c>
    </row>
    <row r="105" spans="1:4" s="35" customFormat="1" ht="16.5" customHeight="1" x14ac:dyDescent="0.25">
      <c r="A105" s="13">
        <v>92</v>
      </c>
      <c r="B105" s="72" t="s">
        <v>163</v>
      </c>
      <c r="C105" s="73">
        <v>43668</v>
      </c>
      <c r="D105" s="74" t="s">
        <v>21</v>
      </c>
    </row>
    <row r="106" spans="1:4" s="35" customFormat="1" ht="16.5" customHeight="1" x14ac:dyDescent="0.25">
      <c r="A106" s="13">
        <v>93</v>
      </c>
      <c r="B106" s="72" t="s">
        <v>164</v>
      </c>
      <c r="C106" s="73">
        <v>43668</v>
      </c>
      <c r="D106" s="74" t="s">
        <v>21</v>
      </c>
    </row>
    <row r="107" spans="1:4" s="35" customFormat="1" ht="16.5" customHeight="1" x14ac:dyDescent="0.25">
      <c r="A107" s="13">
        <v>94</v>
      </c>
      <c r="B107" s="72" t="s">
        <v>165</v>
      </c>
      <c r="C107" s="73">
        <v>43668</v>
      </c>
      <c r="D107" s="74" t="s">
        <v>21</v>
      </c>
    </row>
    <row r="108" spans="1:4" s="35" customFormat="1" ht="16.5" customHeight="1" x14ac:dyDescent="0.25">
      <c r="A108" s="13">
        <v>95</v>
      </c>
      <c r="B108" s="72" t="s">
        <v>166</v>
      </c>
      <c r="C108" s="73">
        <v>43668</v>
      </c>
      <c r="D108" s="74" t="s">
        <v>21</v>
      </c>
    </row>
    <row r="109" spans="1:4" s="35" customFormat="1" ht="16.5" customHeight="1" x14ac:dyDescent="0.25">
      <c r="A109" s="13">
        <v>96</v>
      </c>
      <c r="B109" s="72" t="s">
        <v>167</v>
      </c>
      <c r="C109" s="73">
        <v>43668</v>
      </c>
      <c r="D109" s="74" t="s">
        <v>21</v>
      </c>
    </row>
    <row r="110" spans="1:4" s="35" customFormat="1" ht="16.5" customHeight="1" x14ac:dyDescent="0.25">
      <c r="A110" s="13">
        <v>97</v>
      </c>
      <c r="B110" s="75" t="s">
        <v>168</v>
      </c>
      <c r="C110" s="76">
        <v>43668</v>
      </c>
      <c r="D110" s="74" t="s">
        <v>21</v>
      </c>
    </row>
    <row r="111" spans="1:4" s="35" customFormat="1" ht="16.5" customHeight="1" x14ac:dyDescent="0.25">
      <c r="A111" s="13">
        <v>98</v>
      </c>
      <c r="B111" s="72" t="s">
        <v>169</v>
      </c>
      <c r="C111" s="73">
        <v>43668</v>
      </c>
      <c r="D111" s="74" t="s">
        <v>21</v>
      </c>
    </row>
    <row r="112" spans="1:4" s="35" customFormat="1" ht="16.5" customHeight="1" x14ac:dyDescent="0.25">
      <c r="A112" s="13">
        <v>99</v>
      </c>
      <c r="B112" s="72" t="s">
        <v>170</v>
      </c>
      <c r="C112" s="73">
        <v>43668</v>
      </c>
      <c r="D112" s="74" t="s">
        <v>21</v>
      </c>
    </row>
    <row r="113" spans="1:4" s="35" customFormat="1" ht="16.5" customHeight="1" x14ac:dyDescent="0.25">
      <c r="A113" s="13">
        <v>100</v>
      </c>
      <c r="B113" s="72" t="s">
        <v>171</v>
      </c>
      <c r="C113" s="73">
        <v>43668</v>
      </c>
      <c r="D113" s="74" t="s">
        <v>21</v>
      </c>
    </row>
    <row r="114" spans="1:4" s="35" customFormat="1" ht="16.5" customHeight="1" x14ac:dyDescent="0.25">
      <c r="A114" s="13">
        <v>101</v>
      </c>
      <c r="B114" s="72" t="s">
        <v>172</v>
      </c>
      <c r="C114" s="73">
        <v>43668</v>
      </c>
      <c r="D114" s="74" t="s">
        <v>21</v>
      </c>
    </row>
    <row r="115" spans="1:4" s="35" customFormat="1" ht="16.5" customHeight="1" x14ac:dyDescent="0.25">
      <c r="A115" s="13">
        <v>102</v>
      </c>
      <c r="B115" s="72" t="s">
        <v>173</v>
      </c>
      <c r="C115" s="73">
        <v>43668</v>
      </c>
      <c r="D115" s="74" t="s">
        <v>21</v>
      </c>
    </row>
    <row r="116" spans="1:4" s="35" customFormat="1" ht="16.5" customHeight="1" x14ac:dyDescent="0.25">
      <c r="A116" s="13">
        <v>103</v>
      </c>
      <c r="B116" s="72" t="s">
        <v>174</v>
      </c>
      <c r="C116" s="73">
        <v>43668</v>
      </c>
      <c r="D116" s="74" t="s">
        <v>21</v>
      </c>
    </row>
    <row r="117" spans="1:4" s="35" customFormat="1" ht="16.5" customHeight="1" x14ac:dyDescent="0.25">
      <c r="A117" s="13">
        <v>104</v>
      </c>
      <c r="B117" s="72" t="s">
        <v>175</v>
      </c>
      <c r="C117" s="73">
        <v>43668</v>
      </c>
      <c r="D117" s="74" t="s">
        <v>21</v>
      </c>
    </row>
    <row r="118" spans="1:4" s="35" customFormat="1" ht="16.5" customHeight="1" x14ac:dyDescent="0.25">
      <c r="A118" s="13">
        <v>105</v>
      </c>
      <c r="B118" s="72" t="s">
        <v>176</v>
      </c>
      <c r="C118" s="73">
        <v>43668</v>
      </c>
      <c r="D118" s="74" t="s">
        <v>21</v>
      </c>
    </row>
    <row r="119" spans="1:4" s="35" customFormat="1" ht="16.5" customHeight="1" x14ac:dyDescent="0.25">
      <c r="A119" s="13">
        <v>106</v>
      </c>
      <c r="B119" s="72" t="s">
        <v>177</v>
      </c>
      <c r="C119" s="73">
        <v>43668</v>
      </c>
      <c r="D119" s="74" t="s">
        <v>21</v>
      </c>
    </row>
    <row r="120" spans="1:4" s="35" customFormat="1" ht="16.5" customHeight="1" x14ac:dyDescent="0.25">
      <c r="A120" s="13">
        <v>107</v>
      </c>
      <c r="B120" s="72" t="s">
        <v>178</v>
      </c>
      <c r="C120" s="73">
        <v>43668</v>
      </c>
      <c r="D120" s="74" t="s">
        <v>21</v>
      </c>
    </row>
    <row r="121" spans="1:4" s="35" customFormat="1" ht="16.5" customHeight="1" x14ac:dyDescent="0.25">
      <c r="A121" s="13">
        <v>108</v>
      </c>
      <c r="B121" s="72" t="s">
        <v>179</v>
      </c>
      <c r="C121" s="73">
        <v>43668</v>
      </c>
      <c r="D121" s="74" t="s">
        <v>21</v>
      </c>
    </row>
    <row r="122" spans="1:4" s="35" customFormat="1" ht="16.5" customHeight="1" x14ac:dyDescent="0.25">
      <c r="A122" s="13">
        <v>109</v>
      </c>
      <c r="B122" s="72" t="s">
        <v>180</v>
      </c>
      <c r="C122" s="73">
        <v>43668</v>
      </c>
      <c r="D122" s="74" t="s">
        <v>21</v>
      </c>
    </row>
    <row r="123" spans="1:4" s="35" customFormat="1" ht="16.5" customHeight="1" x14ac:dyDescent="0.25">
      <c r="A123" s="13">
        <v>110</v>
      </c>
      <c r="B123" s="72" t="s">
        <v>181</v>
      </c>
      <c r="C123" s="73">
        <v>43668</v>
      </c>
      <c r="D123" s="74" t="s">
        <v>21</v>
      </c>
    </row>
    <row r="124" spans="1:4" s="35" customFormat="1" ht="16.5" customHeight="1" x14ac:dyDescent="0.25">
      <c r="A124" s="13">
        <v>111</v>
      </c>
      <c r="B124" s="72" t="s">
        <v>182</v>
      </c>
      <c r="C124" s="73">
        <v>43669</v>
      </c>
      <c r="D124" s="74" t="s">
        <v>21</v>
      </c>
    </row>
    <row r="125" spans="1:4" s="35" customFormat="1" ht="16.5" customHeight="1" x14ac:dyDescent="0.25">
      <c r="A125" s="13">
        <v>112</v>
      </c>
      <c r="B125" s="72" t="s">
        <v>183</v>
      </c>
      <c r="C125" s="73">
        <v>43669</v>
      </c>
      <c r="D125" s="74" t="s">
        <v>21</v>
      </c>
    </row>
    <row r="126" spans="1:4" s="35" customFormat="1" ht="16.5" customHeight="1" x14ac:dyDescent="0.25">
      <c r="A126" s="13">
        <v>113</v>
      </c>
      <c r="B126" s="72" t="s">
        <v>184</v>
      </c>
      <c r="C126" s="73">
        <v>43668</v>
      </c>
      <c r="D126" s="74" t="s">
        <v>21</v>
      </c>
    </row>
    <row r="127" spans="1:4" s="35" customFormat="1" ht="16.5" customHeight="1" x14ac:dyDescent="0.25">
      <c r="A127" s="13">
        <v>114</v>
      </c>
      <c r="B127" s="72" t="s">
        <v>185</v>
      </c>
      <c r="C127" s="73">
        <v>43669</v>
      </c>
      <c r="D127" s="74" t="s">
        <v>21</v>
      </c>
    </row>
    <row r="128" spans="1:4" s="35" customFormat="1" ht="16.5" customHeight="1" x14ac:dyDescent="0.25">
      <c r="A128" s="13">
        <v>115</v>
      </c>
      <c r="B128" s="72" t="s">
        <v>186</v>
      </c>
      <c r="C128" s="73">
        <v>43669</v>
      </c>
      <c r="D128" s="74" t="s">
        <v>21</v>
      </c>
    </row>
    <row r="129" spans="1:4" s="35" customFormat="1" ht="16.5" customHeight="1" x14ac:dyDescent="0.25">
      <c r="A129" s="13">
        <v>116</v>
      </c>
      <c r="B129" s="72" t="s">
        <v>187</v>
      </c>
      <c r="C129" s="73">
        <v>43669</v>
      </c>
      <c r="D129" s="74" t="s">
        <v>21</v>
      </c>
    </row>
    <row r="130" spans="1:4" s="35" customFormat="1" ht="16.5" customHeight="1" x14ac:dyDescent="0.25">
      <c r="A130" s="13">
        <v>117</v>
      </c>
      <c r="B130" s="72" t="s">
        <v>188</v>
      </c>
      <c r="C130" s="73">
        <v>43669</v>
      </c>
      <c r="D130" s="74" t="s">
        <v>21</v>
      </c>
    </row>
    <row r="131" spans="1:4" s="35" customFormat="1" ht="16.5" customHeight="1" x14ac:dyDescent="0.25">
      <c r="A131" s="13">
        <v>118</v>
      </c>
      <c r="B131" s="72" t="s">
        <v>189</v>
      </c>
      <c r="C131" s="73">
        <v>43669</v>
      </c>
      <c r="D131" s="74" t="s">
        <v>21</v>
      </c>
    </row>
    <row r="132" spans="1:4" s="35" customFormat="1" ht="16.5" customHeight="1" x14ac:dyDescent="0.25">
      <c r="A132" s="13">
        <v>119</v>
      </c>
      <c r="B132" s="72" t="s">
        <v>190</v>
      </c>
      <c r="C132" s="73">
        <v>43669</v>
      </c>
      <c r="D132" s="74" t="s">
        <v>21</v>
      </c>
    </row>
    <row r="133" spans="1:4" s="35" customFormat="1" ht="16.5" customHeight="1" x14ac:dyDescent="0.25">
      <c r="A133" s="13">
        <v>120</v>
      </c>
      <c r="B133" s="72" t="s">
        <v>191</v>
      </c>
      <c r="C133" s="73">
        <v>43669</v>
      </c>
      <c r="D133" s="74" t="s">
        <v>21</v>
      </c>
    </row>
    <row r="134" spans="1:4" s="35" customFormat="1" ht="16.5" customHeight="1" x14ac:dyDescent="0.25">
      <c r="A134" s="13">
        <v>121</v>
      </c>
      <c r="B134" s="72" t="s">
        <v>192</v>
      </c>
      <c r="C134" s="73">
        <v>43669</v>
      </c>
      <c r="D134" s="74" t="s">
        <v>21</v>
      </c>
    </row>
    <row r="135" spans="1:4" s="35" customFormat="1" ht="16.5" customHeight="1" x14ac:dyDescent="0.25">
      <c r="A135" s="13">
        <v>122</v>
      </c>
      <c r="B135" s="72" t="s">
        <v>193</v>
      </c>
      <c r="C135" s="73">
        <v>43669</v>
      </c>
      <c r="D135" s="74" t="s">
        <v>21</v>
      </c>
    </row>
    <row r="136" spans="1:4" s="35" customFormat="1" ht="16.5" customHeight="1" x14ac:dyDescent="0.25">
      <c r="A136" s="13">
        <v>123</v>
      </c>
      <c r="B136" s="72" t="s">
        <v>194</v>
      </c>
      <c r="C136" s="73">
        <v>43668</v>
      </c>
      <c r="D136" s="74" t="s">
        <v>21</v>
      </c>
    </row>
    <row r="137" spans="1:4" s="35" customFormat="1" ht="16.5" customHeight="1" x14ac:dyDescent="0.25">
      <c r="A137" s="13">
        <v>124</v>
      </c>
      <c r="B137" s="72" t="s">
        <v>195</v>
      </c>
      <c r="C137" s="73">
        <v>43668</v>
      </c>
      <c r="D137" s="74" t="s">
        <v>21</v>
      </c>
    </row>
    <row r="138" spans="1:4" s="35" customFormat="1" ht="16.5" customHeight="1" x14ac:dyDescent="0.25">
      <c r="A138" s="13">
        <v>125</v>
      </c>
      <c r="B138" s="72" t="s">
        <v>196</v>
      </c>
      <c r="C138" s="73">
        <v>43668</v>
      </c>
      <c r="D138" s="74" t="s">
        <v>21</v>
      </c>
    </row>
    <row r="139" spans="1:4" s="35" customFormat="1" ht="16.5" customHeight="1" x14ac:dyDescent="0.25">
      <c r="A139" s="13">
        <v>126</v>
      </c>
      <c r="B139" s="72" t="s">
        <v>197</v>
      </c>
      <c r="C139" s="73">
        <v>43668</v>
      </c>
      <c r="D139" s="74" t="s">
        <v>21</v>
      </c>
    </row>
    <row r="140" spans="1:4" s="35" customFormat="1" ht="16.5" customHeight="1" x14ac:dyDescent="0.25">
      <c r="A140" s="13">
        <v>127</v>
      </c>
      <c r="B140" s="72" t="s">
        <v>198</v>
      </c>
      <c r="C140" s="73">
        <v>43668</v>
      </c>
      <c r="D140" s="74" t="s">
        <v>21</v>
      </c>
    </row>
    <row r="141" spans="1:4" s="35" customFormat="1" ht="16.5" customHeight="1" x14ac:dyDescent="0.25">
      <c r="A141" s="13">
        <v>128</v>
      </c>
      <c r="B141" s="72" t="s">
        <v>199</v>
      </c>
      <c r="C141" s="73">
        <v>43668</v>
      </c>
      <c r="D141" s="74" t="s">
        <v>21</v>
      </c>
    </row>
    <row r="142" spans="1:4" s="35" customFormat="1" ht="16.5" customHeight="1" x14ac:dyDescent="0.25">
      <c r="A142" s="13">
        <v>129</v>
      </c>
      <c r="B142" s="72" t="s">
        <v>200</v>
      </c>
      <c r="C142" s="73">
        <v>43669</v>
      </c>
      <c r="D142" s="74" t="s">
        <v>21</v>
      </c>
    </row>
    <row r="143" spans="1:4" s="35" customFormat="1" ht="16.5" customHeight="1" x14ac:dyDescent="0.25">
      <c r="A143" s="13">
        <v>130</v>
      </c>
      <c r="B143" s="72" t="s">
        <v>201</v>
      </c>
      <c r="C143" s="73">
        <v>43669</v>
      </c>
      <c r="D143" s="74" t="s">
        <v>21</v>
      </c>
    </row>
    <row r="144" spans="1:4" s="35" customFormat="1" ht="16.5" customHeight="1" x14ac:dyDescent="0.25">
      <c r="A144" s="13">
        <v>131</v>
      </c>
      <c r="B144" s="72" t="s">
        <v>202</v>
      </c>
      <c r="C144" s="73">
        <v>43668</v>
      </c>
      <c r="D144" s="74" t="s">
        <v>21</v>
      </c>
    </row>
    <row r="145" spans="1:4" s="35" customFormat="1" ht="16.5" customHeight="1" x14ac:dyDescent="0.25">
      <c r="A145" s="13">
        <v>132</v>
      </c>
      <c r="B145" s="72" t="s">
        <v>203</v>
      </c>
      <c r="C145" s="73">
        <v>43668</v>
      </c>
      <c r="D145" s="74" t="s">
        <v>21</v>
      </c>
    </row>
    <row r="146" spans="1:4" s="35" customFormat="1" ht="16.5" customHeight="1" x14ac:dyDescent="0.25">
      <c r="A146" s="13">
        <v>133</v>
      </c>
      <c r="B146" s="72" t="s">
        <v>204</v>
      </c>
      <c r="C146" s="73">
        <v>43668</v>
      </c>
      <c r="D146" s="74" t="s">
        <v>21</v>
      </c>
    </row>
    <row r="147" spans="1:4" s="35" customFormat="1" ht="16.5" customHeight="1" x14ac:dyDescent="0.25">
      <c r="A147" s="13">
        <v>134</v>
      </c>
      <c r="B147" s="72" t="s">
        <v>205</v>
      </c>
      <c r="C147" s="73">
        <v>43668</v>
      </c>
      <c r="D147" s="74" t="s">
        <v>21</v>
      </c>
    </row>
    <row r="148" spans="1:4" s="35" customFormat="1" ht="16.5" customHeight="1" x14ac:dyDescent="0.25">
      <c r="A148" s="13">
        <v>135</v>
      </c>
      <c r="B148" s="72" t="s">
        <v>206</v>
      </c>
      <c r="C148" s="73">
        <v>43669</v>
      </c>
      <c r="D148" s="74" t="s">
        <v>21</v>
      </c>
    </row>
    <row r="149" spans="1:4" s="35" customFormat="1" ht="16.5" customHeight="1" x14ac:dyDescent="0.25">
      <c r="A149" s="13">
        <v>136</v>
      </c>
      <c r="B149" s="72" t="s">
        <v>207</v>
      </c>
      <c r="C149" s="73">
        <v>43669</v>
      </c>
      <c r="D149" s="74" t="s">
        <v>21</v>
      </c>
    </row>
    <row r="150" spans="1:4" s="35" customFormat="1" ht="16.5" customHeight="1" x14ac:dyDescent="0.25">
      <c r="A150" s="13">
        <v>137</v>
      </c>
      <c r="B150" s="72" t="s">
        <v>208</v>
      </c>
      <c r="C150" s="73">
        <v>43668</v>
      </c>
      <c r="D150" s="74" t="s">
        <v>21</v>
      </c>
    </row>
    <row r="151" spans="1:4" s="35" customFormat="1" ht="16.5" customHeight="1" x14ac:dyDescent="0.25">
      <c r="A151" s="13">
        <v>138</v>
      </c>
      <c r="B151" s="72" t="s">
        <v>209</v>
      </c>
      <c r="C151" s="73">
        <v>43668</v>
      </c>
      <c r="D151" s="74" t="s">
        <v>21</v>
      </c>
    </row>
    <row r="152" spans="1:4" s="35" customFormat="1" ht="16.5" customHeight="1" x14ac:dyDescent="0.25">
      <c r="A152" s="13">
        <v>139</v>
      </c>
      <c r="B152" s="72" t="s">
        <v>210</v>
      </c>
      <c r="C152" s="73">
        <v>43668</v>
      </c>
      <c r="D152" s="74" t="s">
        <v>21</v>
      </c>
    </row>
    <row r="153" spans="1:4" s="35" customFormat="1" ht="16.5" customHeight="1" x14ac:dyDescent="0.25">
      <c r="A153" s="13">
        <v>140</v>
      </c>
      <c r="B153" s="72" t="s">
        <v>211</v>
      </c>
      <c r="C153" s="73">
        <v>43668</v>
      </c>
      <c r="D153" s="74" t="s">
        <v>21</v>
      </c>
    </row>
    <row r="154" spans="1:4" s="35" customFormat="1" ht="16.5" customHeight="1" x14ac:dyDescent="0.25">
      <c r="A154" s="13">
        <v>141</v>
      </c>
      <c r="B154" s="72" t="s">
        <v>212</v>
      </c>
      <c r="C154" s="73">
        <v>43670</v>
      </c>
      <c r="D154" s="74" t="s">
        <v>21</v>
      </c>
    </row>
    <row r="155" spans="1:4" s="35" customFormat="1" ht="16.5" customHeight="1" x14ac:dyDescent="0.25">
      <c r="A155" s="13">
        <v>142</v>
      </c>
      <c r="B155" s="72" t="s">
        <v>213</v>
      </c>
      <c r="C155" s="73">
        <v>43669</v>
      </c>
      <c r="D155" s="74" t="s">
        <v>21</v>
      </c>
    </row>
    <row r="156" spans="1:4" s="35" customFormat="1" ht="16.5" customHeight="1" x14ac:dyDescent="0.25">
      <c r="A156" s="13">
        <v>143</v>
      </c>
      <c r="B156" s="72" t="s">
        <v>214</v>
      </c>
      <c r="C156" s="73">
        <v>43669</v>
      </c>
      <c r="D156" s="74" t="s">
        <v>21</v>
      </c>
    </row>
    <row r="157" spans="1:4" s="35" customFormat="1" ht="16.5" customHeight="1" x14ac:dyDescent="0.25">
      <c r="A157" s="13">
        <v>144</v>
      </c>
      <c r="B157" s="72" t="s">
        <v>215</v>
      </c>
      <c r="C157" s="73">
        <v>43668</v>
      </c>
      <c r="D157" s="74" t="s">
        <v>21</v>
      </c>
    </row>
    <row r="158" spans="1:4" s="35" customFormat="1" ht="16.5" customHeight="1" x14ac:dyDescent="0.25">
      <c r="A158" s="13">
        <v>145</v>
      </c>
      <c r="B158" s="72" t="s">
        <v>216</v>
      </c>
      <c r="C158" s="73">
        <v>43668</v>
      </c>
      <c r="D158" s="74" t="s">
        <v>21</v>
      </c>
    </row>
    <row r="159" spans="1:4" s="35" customFormat="1" ht="16.5" customHeight="1" x14ac:dyDescent="0.25">
      <c r="A159" s="13">
        <v>146</v>
      </c>
      <c r="B159" s="72" t="s">
        <v>217</v>
      </c>
      <c r="C159" s="73">
        <v>43669</v>
      </c>
      <c r="D159" s="74" t="s">
        <v>21</v>
      </c>
    </row>
    <row r="160" spans="1:4" s="35" customFormat="1" ht="16.5" customHeight="1" x14ac:dyDescent="0.25">
      <c r="A160" s="13">
        <v>147</v>
      </c>
      <c r="B160" s="72" t="s">
        <v>218</v>
      </c>
      <c r="C160" s="73">
        <v>43669</v>
      </c>
      <c r="D160" s="74" t="s">
        <v>21</v>
      </c>
    </row>
    <row r="161" spans="1:4" s="35" customFormat="1" ht="16.5" customHeight="1" x14ac:dyDescent="0.25">
      <c r="A161" s="13">
        <v>148</v>
      </c>
      <c r="B161" s="72" t="s">
        <v>219</v>
      </c>
      <c r="C161" s="73">
        <v>43670</v>
      </c>
      <c r="D161" s="74" t="s">
        <v>21</v>
      </c>
    </row>
    <row r="162" spans="1:4" s="35" customFormat="1" ht="16.5" customHeight="1" x14ac:dyDescent="0.25">
      <c r="A162" s="13">
        <v>149</v>
      </c>
      <c r="B162" s="72" t="s">
        <v>220</v>
      </c>
      <c r="C162" s="79" t="s">
        <v>14</v>
      </c>
      <c r="D162" s="74" t="s">
        <v>21</v>
      </c>
    </row>
    <row r="163" spans="1:4" s="35" customFormat="1" ht="16.5" customHeight="1" x14ac:dyDescent="0.25">
      <c r="A163" s="13">
        <v>150</v>
      </c>
      <c r="B163" s="72" t="s">
        <v>221</v>
      </c>
      <c r="C163" s="73">
        <v>43670</v>
      </c>
      <c r="D163" s="74" t="s">
        <v>21</v>
      </c>
    </row>
    <row r="164" spans="1:4" s="35" customFormat="1" ht="16.5" customHeight="1" x14ac:dyDescent="0.25">
      <c r="A164" s="13">
        <v>151</v>
      </c>
      <c r="B164" s="72" t="s">
        <v>222</v>
      </c>
      <c r="C164" s="73">
        <v>43669</v>
      </c>
      <c r="D164" s="74" t="s">
        <v>21</v>
      </c>
    </row>
    <row r="165" spans="1:4" s="35" customFormat="1" ht="16.5" customHeight="1" x14ac:dyDescent="0.25">
      <c r="A165" s="13">
        <v>152</v>
      </c>
      <c r="B165" s="72" t="s">
        <v>223</v>
      </c>
      <c r="C165" s="73">
        <v>43669</v>
      </c>
      <c r="D165" s="74" t="s">
        <v>21</v>
      </c>
    </row>
    <row r="166" spans="1:4" s="35" customFormat="1" ht="16.5" customHeight="1" x14ac:dyDescent="0.25">
      <c r="A166" s="13">
        <v>153</v>
      </c>
      <c r="B166" s="72" t="s">
        <v>224</v>
      </c>
      <c r="C166" s="73">
        <v>43669</v>
      </c>
      <c r="D166" s="74" t="s">
        <v>21</v>
      </c>
    </row>
    <row r="167" spans="1:4" s="35" customFormat="1" ht="16.5" customHeight="1" x14ac:dyDescent="0.25">
      <c r="A167" s="13">
        <v>154</v>
      </c>
      <c r="B167" s="72" t="s">
        <v>225</v>
      </c>
      <c r="C167" s="73">
        <v>43670</v>
      </c>
      <c r="D167" s="74" t="s">
        <v>21</v>
      </c>
    </row>
    <row r="168" spans="1:4" s="35" customFormat="1" ht="16.5" customHeight="1" x14ac:dyDescent="0.25">
      <c r="A168" s="13">
        <v>155</v>
      </c>
      <c r="B168" s="72" t="s">
        <v>226</v>
      </c>
      <c r="C168" s="79" t="s">
        <v>14</v>
      </c>
      <c r="D168" s="74" t="s">
        <v>21</v>
      </c>
    </row>
    <row r="169" spans="1:4" s="35" customFormat="1" ht="16.5" customHeight="1" x14ac:dyDescent="0.25">
      <c r="A169" s="13">
        <v>156</v>
      </c>
      <c r="B169" s="72" t="s">
        <v>227</v>
      </c>
      <c r="C169" s="73">
        <v>43669</v>
      </c>
      <c r="D169" s="74" t="s">
        <v>21</v>
      </c>
    </row>
    <row r="170" spans="1:4" s="35" customFormat="1" ht="16.5" customHeight="1" x14ac:dyDescent="0.25">
      <c r="A170" s="13">
        <v>157</v>
      </c>
      <c r="B170" s="72" t="s">
        <v>228</v>
      </c>
      <c r="C170" s="73">
        <v>43669</v>
      </c>
      <c r="D170" s="74" t="s">
        <v>21</v>
      </c>
    </row>
    <row r="171" spans="1:4" s="35" customFormat="1" ht="16.5" customHeight="1" x14ac:dyDescent="0.25">
      <c r="A171" s="13">
        <v>158</v>
      </c>
      <c r="B171" s="72" t="s">
        <v>229</v>
      </c>
      <c r="C171" s="73">
        <v>43669</v>
      </c>
      <c r="D171" s="77" t="s">
        <v>230</v>
      </c>
    </row>
    <row r="172" spans="1:4" s="35" customFormat="1" ht="16.5" customHeight="1" x14ac:dyDescent="0.25">
      <c r="A172" s="13">
        <v>159</v>
      </c>
      <c r="B172" s="72" t="s">
        <v>231</v>
      </c>
      <c r="C172" s="73">
        <v>43669</v>
      </c>
      <c r="D172" s="74" t="s">
        <v>21</v>
      </c>
    </row>
    <row r="173" spans="1:4" s="35" customFormat="1" ht="16.5" customHeight="1" x14ac:dyDescent="0.25">
      <c r="A173" s="13">
        <v>160</v>
      </c>
      <c r="B173" s="72" t="s">
        <v>232</v>
      </c>
      <c r="C173" s="73">
        <v>43669</v>
      </c>
      <c r="D173" s="74" t="s">
        <v>21</v>
      </c>
    </row>
    <row r="174" spans="1:4" s="35" customFormat="1" ht="16.5" customHeight="1" x14ac:dyDescent="0.25">
      <c r="A174" s="13">
        <v>161</v>
      </c>
      <c r="B174" s="72" t="s">
        <v>233</v>
      </c>
      <c r="C174" s="73">
        <v>43669</v>
      </c>
      <c r="D174" s="74" t="s">
        <v>21</v>
      </c>
    </row>
    <row r="175" spans="1:4" s="35" customFormat="1" ht="16.5" customHeight="1" x14ac:dyDescent="0.25">
      <c r="A175" s="13">
        <v>162</v>
      </c>
      <c r="B175" s="72" t="s">
        <v>234</v>
      </c>
      <c r="C175" s="73">
        <v>43669</v>
      </c>
      <c r="D175" s="74" t="s">
        <v>21</v>
      </c>
    </row>
    <row r="176" spans="1:4" s="35" customFormat="1" ht="16.5" customHeight="1" x14ac:dyDescent="0.25">
      <c r="A176" s="13">
        <v>163</v>
      </c>
      <c r="B176" s="72" t="s">
        <v>235</v>
      </c>
      <c r="C176" s="73">
        <v>43670</v>
      </c>
      <c r="D176" s="74" t="s">
        <v>21</v>
      </c>
    </row>
    <row r="177" spans="1:4" s="35" customFormat="1" ht="16.5" customHeight="1" x14ac:dyDescent="0.25">
      <c r="A177" s="13">
        <v>164</v>
      </c>
      <c r="B177" s="72" t="s">
        <v>236</v>
      </c>
      <c r="C177" s="79" t="s">
        <v>14</v>
      </c>
      <c r="D177" s="74" t="s">
        <v>21</v>
      </c>
    </row>
    <row r="178" spans="1:4" s="35" customFormat="1" ht="16.5" customHeight="1" x14ac:dyDescent="0.25">
      <c r="A178" s="13">
        <v>165</v>
      </c>
      <c r="B178" s="72" t="s">
        <v>237</v>
      </c>
      <c r="C178" s="73">
        <v>43670</v>
      </c>
      <c r="D178" s="74" t="s">
        <v>21</v>
      </c>
    </row>
    <row r="179" spans="1:4" s="35" customFormat="1" ht="16.5" customHeight="1" x14ac:dyDescent="0.25">
      <c r="A179" s="13">
        <v>166</v>
      </c>
      <c r="B179" s="72" t="s">
        <v>238</v>
      </c>
      <c r="C179" s="73">
        <v>43670</v>
      </c>
      <c r="D179" s="74" t="s">
        <v>21</v>
      </c>
    </row>
    <row r="180" spans="1:4" s="35" customFormat="1" ht="16.5" customHeight="1" x14ac:dyDescent="0.25">
      <c r="A180" s="13">
        <v>167</v>
      </c>
      <c r="B180" s="72" t="s">
        <v>239</v>
      </c>
      <c r="C180" s="73">
        <v>43669</v>
      </c>
      <c r="D180" s="74" t="s">
        <v>21</v>
      </c>
    </row>
    <row r="181" spans="1:4" s="35" customFormat="1" ht="16.5" customHeight="1" x14ac:dyDescent="0.25">
      <c r="A181" s="13">
        <v>168</v>
      </c>
      <c r="B181" s="72" t="s">
        <v>240</v>
      </c>
      <c r="C181" s="73">
        <v>43670</v>
      </c>
      <c r="D181" s="74" t="s">
        <v>21</v>
      </c>
    </row>
    <row r="182" spans="1:4" s="35" customFormat="1" ht="16.5" customHeight="1" x14ac:dyDescent="0.25">
      <c r="A182" s="13">
        <v>169</v>
      </c>
      <c r="B182" s="72" t="s">
        <v>241</v>
      </c>
      <c r="C182" s="73">
        <v>43668</v>
      </c>
      <c r="D182" s="74" t="s">
        <v>21</v>
      </c>
    </row>
    <row r="183" spans="1:4" s="35" customFormat="1" ht="16.5" customHeight="1" x14ac:dyDescent="0.25">
      <c r="A183" s="13">
        <v>170</v>
      </c>
      <c r="B183" s="72" t="s">
        <v>242</v>
      </c>
      <c r="C183" s="79" t="s">
        <v>14</v>
      </c>
      <c r="D183" s="79" t="s">
        <v>14</v>
      </c>
    </row>
    <row r="184" spans="1:4" s="35" customFormat="1" ht="16.5" customHeight="1" x14ac:dyDescent="0.25">
      <c r="A184" s="13">
        <v>171</v>
      </c>
      <c r="B184" s="72" t="s">
        <v>243</v>
      </c>
      <c r="C184" s="73">
        <v>43670</v>
      </c>
      <c r="D184" s="74" t="s">
        <v>21</v>
      </c>
    </row>
    <row r="185" spans="1:4" s="35" customFormat="1" ht="16.5" customHeight="1" x14ac:dyDescent="0.25">
      <c r="A185" s="13">
        <v>172</v>
      </c>
      <c r="B185" s="72" t="s">
        <v>244</v>
      </c>
      <c r="C185" s="73">
        <v>43671</v>
      </c>
      <c r="D185" s="74" t="s">
        <v>21</v>
      </c>
    </row>
    <row r="186" spans="1:4" s="35" customFormat="1" ht="16.5" customHeight="1" x14ac:dyDescent="0.25">
      <c r="A186" s="13">
        <v>173</v>
      </c>
      <c r="B186" s="72" t="s">
        <v>245</v>
      </c>
      <c r="C186" s="73">
        <v>43671</v>
      </c>
      <c r="D186" s="74" t="s">
        <v>21</v>
      </c>
    </row>
    <row r="187" spans="1:4" s="35" customFormat="1" ht="16.5" customHeight="1" x14ac:dyDescent="0.25">
      <c r="A187" s="13">
        <v>174</v>
      </c>
      <c r="B187" s="72" t="s">
        <v>246</v>
      </c>
      <c r="C187" s="73">
        <v>43670</v>
      </c>
      <c r="D187" s="74" t="s">
        <v>21</v>
      </c>
    </row>
    <row r="188" spans="1:4" s="35" customFormat="1" ht="16.5" customHeight="1" x14ac:dyDescent="0.25">
      <c r="A188" s="13">
        <v>175</v>
      </c>
      <c r="B188" s="72" t="s">
        <v>247</v>
      </c>
      <c r="C188" s="73">
        <v>43670</v>
      </c>
      <c r="D188" s="74" t="s">
        <v>21</v>
      </c>
    </row>
    <row r="189" spans="1:4" s="35" customFormat="1" ht="16.5" customHeight="1" x14ac:dyDescent="0.25">
      <c r="A189" s="13">
        <v>176</v>
      </c>
      <c r="B189" s="72" t="s">
        <v>248</v>
      </c>
      <c r="C189" s="73">
        <v>43671</v>
      </c>
      <c r="D189" s="74" t="s">
        <v>21</v>
      </c>
    </row>
    <row r="190" spans="1:4" s="35" customFormat="1" ht="16.5" customHeight="1" x14ac:dyDescent="0.25">
      <c r="A190" s="13">
        <v>177</v>
      </c>
      <c r="B190" s="72" t="s">
        <v>249</v>
      </c>
      <c r="C190" s="73">
        <v>43670</v>
      </c>
      <c r="D190" s="74" t="s">
        <v>21</v>
      </c>
    </row>
    <row r="191" spans="1:4" s="35" customFormat="1" ht="16.5" customHeight="1" x14ac:dyDescent="0.25">
      <c r="A191" s="13">
        <v>178</v>
      </c>
      <c r="B191" s="72" t="s">
        <v>250</v>
      </c>
      <c r="C191" s="73">
        <v>43670</v>
      </c>
      <c r="D191" s="74" t="s">
        <v>21</v>
      </c>
    </row>
    <row r="192" spans="1:4" s="35" customFormat="1" ht="16.5" customHeight="1" x14ac:dyDescent="0.25">
      <c r="A192" s="13">
        <v>179</v>
      </c>
      <c r="B192" s="72" t="s">
        <v>251</v>
      </c>
      <c r="C192" s="73">
        <v>43671</v>
      </c>
      <c r="D192" s="74" t="s">
        <v>21</v>
      </c>
    </row>
    <row r="193" spans="1:4" s="35" customFormat="1" ht="16.5" customHeight="1" x14ac:dyDescent="0.25">
      <c r="A193" s="13">
        <v>180</v>
      </c>
      <c r="B193" s="72" t="s">
        <v>252</v>
      </c>
      <c r="C193" s="79" t="s">
        <v>14</v>
      </c>
      <c r="D193" s="74" t="s">
        <v>21</v>
      </c>
    </row>
    <row r="194" spans="1:4" s="35" customFormat="1" ht="16.5" customHeight="1" x14ac:dyDescent="0.25">
      <c r="A194" s="13">
        <v>181</v>
      </c>
      <c r="B194" s="72" t="s">
        <v>253</v>
      </c>
      <c r="C194" s="73">
        <v>43671</v>
      </c>
      <c r="D194" s="74" t="s">
        <v>21</v>
      </c>
    </row>
    <row r="195" spans="1:4" s="35" customFormat="1" ht="16.5" customHeight="1" x14ac:dyDescent="0.25">
      <c r="A195" s="13">
        <v>182</v>
      </c>
      <c r="B195" s="72" t="s">
        <v>254</v>
      </c>
      <c r="C195" s="73">
        <v>43672</v>
      </c>
      <c r="D195" s="74" t="s">
        <v>21</v>
      </c>
    </row>
    <row r="196" spans="1:4" s="35" customFormat="1" ht="16.5" customHeight="1" x14ac:dyDescent="0.25">
      <c r="A196" s="13">
        <v>183</v>
      </c>
      <c r="B196" s="72" t="s">
        <v>255</v>
      </c>
      <c r="C196" s="79" t="s">
        <v>14</v>
      </c>
      <c r="D196" s="74" t="s">
        <v>21</v>
      </c>
    </row>
    <row r="197" spans="1:4" s="35" customFormat="1" ht="16.5" customHeight="1" x14ac:dyDescent="0.25">
      <c r="A197" s="13">
        <v>184</v>
      </c>
      <c r="B197" s="72" t="s">
        <v>256</v>
      </c>
      <c r="C197" s="79" t="s">
        <v>14</v>
      </c>
      <c r="D197" s="74" t="s">
        <v>21</v>
      </c>
    </row>
    <row r="198" spans="1:4" s="35" customFormat="1" ht="16.5" customHeight="1" x14ac:dyDescent="0.25">
      <c r="A198" s="13">
        <v>185</v>
      </c>
      <c r="B198" s="72" t="s">
        <v>257</v>
      </c>
      <c r="C198" s="73">
        <v>43672</v>
      </c>
      <c r="D198" s="77" t="s">
        <v>230</v>
      </c>
    </row>
    <row r="199" spans="1:4" s="35" customFormat="1" ht="16.5" customHeight="1" x14ac:dyDescent="0.25">
      <c r="A199" s="13">
        <v>186</v>
      </c>
      <c r="B199" s="72" t="s">
        <v>258</v>
      </c>
      <c r="C199" s="73">
        <v>43672</v>
      </c>
      <c r="D199" s="74" t="s">
        <v>21</v>
      </c>
    </row>
    <row r="200" spans="1:4" s="35" customFormat="1" ht="16.5" customHeight="1" x14ac:dyDescent="0.25">
      <c r="A200" s="13">
        <v>187</v>
      </c>
      <c r="B200" s="72" t="s">
        <v>259</v>
      </c>
      <c r="C200" s="73">
        <v>43672</v>
      </c>
      <c r="D200" s="77" t="s">
        <v>230</v>
      </c>
    </row>
    <row r="201" spans="1:4" s="35" customFormat="1" ht="16.5" customHeight="1" x14ac:dyDescent="0.25">
      <c r="A201" s="13">
        <v>188</v>
      </c>
      <c r="B201" s="72" t="s">
        <v>260</v>
      </c>
      <c r="C201" s="73">
        <v>43672</v>
      </c>
      <c r="D201" s="77" t="s">
        <v>230</v>
      </c>
    </row>
    <row r="202" spans="1:4" s="35" customFormat="1" ht="16.5" customHeight="1" x14ac:dyDescent="0.25">
      <c r="A202" s="13">
        <v>189</v>
      </c>
      <c r="B202" s="72" t="s">
        <v>261</v>
      </c>
      <c r="C202" s="73">
        <v>43672</v>
      </c>
      <c r="D202" s="77" t="s">
        <v>230</v>
      </c>
    </row>
    <row r="203" spans="1:4" s="35" customFormat="1" ht="16.5" customHeight="1" x14ac:dyDescent="0.25">
      <c r="A203" s="13">
        <v>190</v>
      </c>
      <c r="B203" s="72" t="s">
        <v>262</v>
      </c>
      <c r="C203" s="73">
        <v>43672</v>
      </c>
      <c r="D203" s="74" t="s">
        <v>21</v>
      </c>
    </row>
    <row r="204" spans="1:4" s="35" customFormat="1" ht="16.5" customHeight="1" x14ac:dyDescent="0.25">
      <c r="A204" s="13">
        <v>191</v>
      </c>
      <c r="B204" s="72" t="s">
        <v>263</v>
      </c>
      <c r="C204" s="79" t="s">
        <v>14</v>
      </c>
      <c r="D204" s="74" t="s">
        <v>21</v>
      </c>
    </row>
    <row r="205" spans="1:4" s="35" customFormat="1" ht="16.5" customHeight="1" x14ac:dyDescent="0.25">
      <c r="A205" s="13">
        <v>192</v>
      </c>
      <c r="B205" s="72" t="s">
        <v>264</v>
      </c>
      <c r="C205" s="79" t="s">
        <v>14</v>
      </c>
      <c r="D205" s="74" t="s">
        <v>21</v>
      </c>
    </row>
    <row r="206" spans="1:4" s="35" customFormat="1" ht="16.5" customHeight="1" x14ac:dyDescent="0.25">
      <c r="A206" s="13">
        <v>193</v>
      </c>
      <c r="B206" s="72" t="s">
        <v>265</v>
      </c>
      <c r="C206" s="79" t="s">
        <v>14</v>
      </c>
      <c r="D206" s="74" t="s">
        <v>21</v>
      </c>
    </row>
    <row r="207" spans="1:4" s="35" customFormat="1" ht="16.5" customHeight="1" x14ac:dyDescent="0.25">
      <c r="A207" s="13">
        <v>194</v>
      </c>
      <c r="B207" s="72" t="s">
        <v>266</v>
      </c>
      <c r="C207" s="79" t="s">
        <v>14</v>
      </c>
      <c r="D207" s="74" t="s">
        <v>21</v>
      </c>
    </row>
    <row r="208" spans="1:4" s="35" customFormat="1" ht="16.5" customHeight="1" x14ac:dyDescent="0.25">
      <c r="A208" s="13">
        <v>195</v>
      </c>
      <c r="B208" s="72" t="s">
        <v>267</v>
      </c>
      <c r="C208" s="73">
        <v>43672</v>
      </c>
      <c r="D208" s="77" t="s">
        <v>230</v>
      </c>
    </row>
    <row r="209" spans="1:4" s="35" customFormat="1" ht="16.5" customHeight="1" x14ac:dyDescent="0.25">
      <c r="A209" s="13">
        <v>196</v>
      </c>
      <c r="B209" s="72" t="s">
        <v>268</v>
      </c>
      <c r="C209" s="73">
        <v>43672</v>
      </c>
      <c r="D209" s="74" t="s">
        <v>21</v>
      </c>
    </row>
    <row r="210" spans="1:4" s="35" customFormat="1" ht="16.5" customHeight="1" x14ac:dyDescent="0.25">
      <c r="A210" s="13">
        <v>197</v>
      </c>
      <c r="B210" s="72" t="s">
        <v>269</v>
      </c>
      <c r="C210" s="73">
        <v>43672</v>
      </c>
      <c r="D210" s="74" t="s">
        <v>21</v>
      </c>
    </row>
    <row r="211" spans="1:4" s="35" customFormat="1" ht="16.5" customHeight="1" x14ac:dyDescent="0.25">
      <c r="A211" s="13">
        <v>198</v>
      </c>
      <c r="B211" s="72" t="s">
        <v>270</v>
      </c>
      <c r="C211" s="73">
        <v>43672</v>
      </c>
      <c r="D211" s="74" t="s">
        <v>21</v>
      </c>
    </row>
    <row r="212" spans="1:4" s="35" customFormat="1" ht="16.5" customHeight="1" x14ac:dyDescent="0.25">
      <c r="A212" s="13">
        <v>199</v>
      </c>
      <c r="B212" s="72" t="s">
        <v>271</v>
      </c>
      <c r="C212" s="73">
        <v>43672</v>
      </c>
      <c r="D212" s="77" t="s">
        <v>230</v>
      </c>
    </row>
    <row r="213" spans="1:4" s="35" customFormat="1" ht="16.5" customHeight="1" x14ac:dyDescent="0.25">
      <c r="A213" s="13">
        <v>200</v>
      </c>
      <c r="B213" s="72" t="s">
        <v>272</v>
      </c>
      <c r="C213" s="73">
        <v>43672</v>
      </c>
      <c r="D213" s="77" t="s">
        <v>230</v>
      </c>
    </row>
    <row r="214" spans="1:4" s="35" customFormat="1" ht="16.5" customHeight="1" x14ac:dyDescent="0.25">
      <c r="A214" s="13">
        <v>201</v>
      </c>
      <c r="B214" s="72" t="s">
        <v>273</v>
      </c>
      <c r="C214" s="73">
        <v>43672</v>
      </c>
      <c r="D214" s="77" t="s">
        <v>230</v>
      </c>
    </row>
    <row r="215" spans="1:4" s="35" customFormat="1" ht="16.5" customHeight="1" x14ac:dyDescent="0.25">
      <c r="A215" s="13">
        <v>202</v>
      </c>
      <c r="B215" s="72" t="s">
        <v>274</v>
      </c>
      <c r="C215" s="73">
        <v>43672</v>
      </c>
      <c r="D215" s="77" t="s">
        <v>230</v>
      </c>
    </row>
    <row r="216" spans="1:4" s="35" customFormat="1" ht="16.5" customHeight="1" x14ac:dyDescent="0.25">
      <c r="A216" s="13">
        <v>203</v>
      </c>
      <c r="B216" s="72" t="s">
        <v>275</v>
      </c>
      <c r="C216" s="73">
        <v>43672</v>
      </c>
      <c r="D216" s="74" t="s">
        <v>21</v>
      </c>
    </row>
    <row r="217" spans="1:4" s="35" customFormat="1" ht="16.5" customHeight="1" x14ac:dyDescent="0.25">
      <c r="A217" s="13">
        <v>204</v>
      </c>
      <c r="B217" s="72" t="s">
        <v>276</v>
      </c>
      <c r="C217" s="73">
        <v>43672</v>
      </c>
      <c r="D217" s="77" t="s">
        <v>230</v>
      </c>
    </row>
    <row r="218" spans="1:4" s="35" customFormat="1" ht="16.5" customHeight="1" x14ac:dyDescent="0.25">
      <c r="A218" s="13">
        <v>205</v>
      </c>
      <c r="B218" s="72" t="s">
        <v>277</v>
      </c>
      <c r="C218" s="73">
        <v>43672</v>
      </c>
      <c r="D218" s="77" t="s">
        <v>230</v>
      </c>
    </row>
    <row r="219" spans="1:4" s="35" customFormat="1" ht="16.5" customHeight="1" x14ac:dyDescent="0.25">
      <c r="A219" s="13">
        <v>206</v>
      </c>
      <c r="B219" s="72" t="s">
        <v>278</v>
      </c>
      <c r="C219" s="73">
        <v>43672</v>
      </c>
      <c r="D219" s="74" t="s">
        <v>21</v>
      </c>
    </row>
    <row r="220" spans="1:4" s="35" customFormat="1" ht="16.5" customHeight="1" x14ac:dyDescent="0.25">
      <c r="A220" s="13">
        <v>207</v>
      </c>
      <c r="B220" s="72" t="s">
        <v>279</v>
      </c>
      <c r="C220" s="73">
        <v>43672</v>
      </c>
      <c r="D220" s="74" t="s">
        <v>21</v>
      </c>
    </row>
    <row r="221" spans="1:4" s="35" customFormat="1" ht="16.5" customHeight="1" x14ac:dyDescent="0.25">
      <c r="A221" s="13">
        <v>208</v>
      </c>
      <c r="B221" s="72" t="s">
        <v>280</v>
      </c>
      <c r="C221" s="73">
        <v>43672</v>
      </c>
      <c r="D221" s="74" t="s">
        <v>21</v>
      </c>
    </row>
    <row r="222" spans="1:4" s="35" customFormat="1" ht="16.5" customHeight="1" x14ac:dyDescent="0.25">
      <c r="A222" s="13">
        <v>209</v>
      </c>
      <c r="B222" s="72" t="s">
        <v>281</v>
      </c>
      <c r="C222" s="73">
        <v>43672</v>
      </c>
      <c r="D222" s="74" t="s">
        <v>21</v>
      </c>
    </row>
    <row r="223" spans="1:4" s="35" customFormat="1" ht="16.5" customHeight="1" x14ac:dyDescent="0.25">
      <c r="A223" s="93" t="s">
        <v>22</v>
      </c>
      <c r="B223" s="94"/>
      <c r="C223" s="94"/>
      <c r="D223" s="95"/>
    </row>
    <row r="224" spans="1:4" s="35" customFormat="1" ht="16.5" customHeight="1" x14ac:dyDescent="0.25">
      <c r="A224" s="13">
        <v>1</v>
      </c>
      <c r="B224" s="78" t="s">
        <v>282</v>
      </c>
      <c r="C224" s="73">
        <v>43665</v>
      </c>
      <c r="D224" s="74" t="s">
        <v>21</v>
      </c>
    </row>
    <row r="225" spans="1:5" s="35" customFormat="1" ht="16.5" customHeight="1" x14ac:dyDescent="0.25">
      <c r="A225" s="13">
        <v>2</v>
      </c>
      <c r="B225" s="78" t="s">
        <v>283</v>
      </c>
      <c r="C225" s="73">
        <v>43665</v>
      </c>
      <c r="D225" s="74" t="s">
        <v>21</v>
      </c>
    </row>
    <row r="226" spans="1:5" s="35" customFormat="1" ht="16.5" customHeight="1" x14ac:dyDescent="0.25">
      <c r="A226" s="13">
        <v>3</v>
      </c>
      <c r="B226" s="78" t="s">
        <v>284</v>
      </c>
      <c r="C226" s="73">
        <v>43665</v>
      </c>
      <c r="D226" s="74" t="s">
        <v>21</v>
      </c>
    </row>
    <row r="227" spans="1:5" s="35" customFormat="1" ht="16.5" customHeight="1" x14ac:dyDescent="0.25">
      <c r="A227" s="13">
        <v>4</v>
      </c>
      <c r="B227" s="78" t="s">
        <v>285</v>
      </c>
      <c r="C227" s="73">
        <v>43665</v>
      </c>
      <c r="D227" s="74" t="s">
        <v>21</v>
      </c>
    </row>
    <row r="228" spans="1:5" s="35" customFormat="1" ht="16.5" customHeight="1" x14ac:dyDescent="0.25">
      <c r="A228" s="13">
        <v>5</v>
      </c>
      <c r="B228" s="78" t="s">
        <v>286</v>
      </c>
      <c r="C228" s="73">
        <v>43664</v>
      </c>
      <c r="D228" s="74" t="s">
        <v>21</v>
      </c>
    </row>
    <row r="229" spans="1:5" s="35" customFormat="1" ht="16.5" customHeight="1" x14ac:dyDescent="0.25">
      <c r="A229" s="13">
        <v>6</v>
      </c>
      <c r="B229" s="78" t="s">
        <v>287</v>
      </c>
      <c r="C229" s="73">
        <v>43665</v>
      </c>
      <c r="D229" s="74" t="s">
        <v>21</v>
      </c>
    </row>
    <row r="230" spans="1:5" s="35" customFormat="1" ht="16.5" customHeight="1" x14ac:dyDescent="0.25">
      <c r="A230" s="13">
        <v>7</v>
      </c>
      <c r="B230" s="78" t="s">
        <v>288</v>
      </c>
      <c r="C230" s="73">
        <v>43665</v>
      </c>
      <c r="D230" s="74" t="s">
        <v>21</v>
      </c>
    </row>
    <row r="231" spans="1:5" s="35" customFormat="1" ht="16.5" customHeight="1" x14ac:dyDescent="0.25">
      <c r="A231" s="13">
        <v>8</v>
      </c>
      <c r="B231" s="78" t="s">
        <v>289</v>
      </c>
      <c r="C231" s="73">
        <v>43665</v>
      </c>
      <c r="D231" s="74" t="s">
        <v>21</v>
      </c>
    </row>
    <row r="232" spans="1:5" s="35" customFormat="1" ht="16.5" customHeight="1" x14ac:dyDescent="0.25">
      <c r="A232" s="13">
        <v>9</v>
      </c>
      <c r="B232" s="78" t="s">
        <v>290</v>
      </c>
      <c r="C232" s="73">
        <v>43665</v>
      </c>
      <c r="D232" s="74" t="s">
        <v>21</v>
      </c>
    </row>
    <row r="233" spans="1:5" s="35" customFormat="1" ht="16.5" customHeight="1" x14ac:dyDescent="0.25">
      <c r="A233" s="13">
        <v>10</v>
      </c>
      <c r="B233" s="78" t="s">
        <v>291</v>
      </c>
      <c r="C233" s="73">
        <v>43665</v>
      </c>
      <c r="D233" s="74" t="s">
        <v>21</v>
      </c>
    </row>
    <row r="234" spans="1:5" s="35" customFormat="1" ht="16.5" customHeight="1" x14ac:dyDescent="0.25">
      <c r="A234" s="13">
        <v>11</v>
      </c>
      <c r="B234" s="78" t="s">
        <v>292</v>
      </c>
      <c r="C234" s="73">
        <v>43665</v>
      </c>
      <c r="D234" s="74" t="s">
        <v>21</v>
      </c>
    </row>
    <row r="235" spans="1:5" s="35" customFormat="1" ht="16.5" customHeight="1" x14ac:dyDescent="0.25">
      <c r="A235" s="13">
        <v>12</v>
      </c>
      <c r="B235" s="78" t="s">
        <v>293</v>
      </c>
      <c r="C235" s="73">
        <v>43665</v>
      </c>
      <c r="D235" s="74" t="s">
        <v>21</v>
      </c>
    </row>
    <row r="236" spans="1:5" s="35" customFormat="1" ht="16.5" customHeight="1" x14ac:dyDescent="0.25">
      <c r="A236" s="13">
        <v>13</v>
      </c>
      <c r="B236" s="78" t="s">
        <v>294</v>
      </c>
      <c r="C236" s="73">
        <v>43665</v>
      </c>
      <c r="D236" s="74" t="s">
        <v>21</v>
      </c>
    </row>
    <row r="237" spans="1:5" s="44" customFormat="1" ht="16.5" customHeight="1" x14ac:dyDescent="0.25">
      <c r="A237" s="63"/>
      <c r="B237" s="64"/>
      <c r="C237" s="65"/>
      <c r="D237" s="66"/>
    </row>
    <row r="238" spans="1:5" x14ac:dyDescent="0.25">
      <c r="A238" s="1" t="s">
        <v>23</v>
      </c>
      <c r="B238" s="3"/>
      <c r="C238" s="3"/>
      <c r="D238" s="3"/>
    </row>
    <row r="239" spans="1:5" x14ac:dyDescent="0.25">
      <c r="A239" s="1" t="s">
        <v>24</v>
      </c>
      <c r="B239" s="3"/>
    </row>
    <row r="240" spans="1:5" x14ac:dyDescent="0.25">
      <c r="A240" s="7" t="s">
        <v>17</v>
      </c>
      <c r="B240" s="7" t="s">
        <v>25</v>
      </c>
      <c r="C240" s="7" t="s">
        <v>18</v>
      </c>
      <c r="D240" s="7" t="s">
        <v>26</v>
      </c>
      <c r="E240" s="7" t="s">
        <v>27</v>
      </c>
    </row>
    <row r="241" spans="1:10" x14ac:dyDescent="0.25">
      <c r="A241" s="96" t="s">
        <v>28</v>
      </c>
      <c r="B241" s="97"/>
      <c r="C241" s="97"/>
      <c r="D241" s="97"/>
      <c r="E241" s="98"/>
    </row>
    <row r="242" spans="1:10" x14ac:dyDescent="0.25">
      <c r="A242" s="3"/>
      <c r="B242" s="3"/>
      <c r="C242" s="3"/>
      <c r="D242" s="3"/>
    </row>
    <row r="243" spans="1:10" x14ac:dyDescent="0.25">
      <c r="A243" s="1" t="s">
        <v>29</v>
      </c>
      <c r="B243" s="3"/>
    </row>
    <row r="244" spans="1:10" x14ac:dyDescent="0.25">
      <c r="A244" s="7" t="s">
        <v>17</v>
      </c>
      <c r="B244" s="7" t="s">
        <v>30</v>
      </c>
      <c r="C244" s="7" t="s">
        <v>18</v>
      </c>
      <c r="D244" s="7" t="s">
        <v>31</v>
      </c>
    </row>
    <row r="245" spans="1:10" s="2" customFormat="1" ht="16.5" x14ac:dyDescent="0.3">
      <c r="A245" s="10">
        <v>1</v>
      </c>
      <c r="B245" s="59"/>
      <c r="C245" s="59" t="s">
        <v>57</v>
      </c>
      <c r="D245" s="60">
        <v>43678</v>
      </c>
      <c r="E245" s="3"/>
      <c r="F245" s="3"/>
      <c r="G245" s="3"/>
      <c r="H245" s="3"/>
      <c r="I245" s="3"/>
      <c r="J245" s="3"/>
    </row>
    <row r="246" spans="1:10" s="2" customFormat="1" ht="16.5" x14ac:dyDescent="0.3">
      <c r="A246" s="10">
        <v>2</v>
      </c>
      <c r="B246" s="59"/>
      <c r="C246" s="59" t="s">
        <v>58</v>
      </c>
      <c r="D246" s="60">
        <v>43678</v>
      </c>
      <c r="E246" s="3"/>
      <c r="F246" s="3"/>
      <c r="G246" s="3"/>
      <c r="H246" s="3"/>
      <c r="I246" s="3"/>
      <c r="J246" s="3"/>
    </row>
    <row r="247" spans="1:10" s="2" customFormat="1" ht="16.5" x14ac:dyDescent="0.3">
      <c r="A247" s="10">
        <v>3</v>
      </c>
      <c r="B247" s="61"/>
      <c r="C247" s="59" t="s">
        <v>59</v>
      </c>
      <c r="D247" s="60">
        <v>43678</v>
      </c>
      <c r="E247" s="3"/>
      <c r="F247" s="3"/>
      <c r="G247" s="3"/>
      <c r="H247" s="3"/>
      <c r="I247" s="3"/>
      <c r="J247" s="3"/>
    </row>
    <row r="248" spans="1:10" s="2" customFormat="1" ht="16.5" x14ac:dyDescent="0.3">
      <c r="A248" s="10">
        <v>4</v>
      </c>
      <c r="B248" s="59"/>
      <c r="C248" s="59" t="s">
        <v>60</v>
      </c>
      <c r="D248" s="60">
        <v>43678</v>
      </c>
      <c r="E248" s="3"/>
      <c r="F248" s="3"/>
      <c r="G248" s="3"/>
      <c r="H248" s="3"/>
      <c r="I248" s="3"/>
      <c r="J248" s="3"/>
    </row>
    <row r="249" spans="1:10" s="2" customFormat="1" ht="16.5" x14ac:dyDescent="0.3">
      <c r="A249" s="10">
        <v>5</v>
      </c>
      <c r="B249" s="59"/>
      <c r="C249" s="59" t="s">
        <v>61</v>
      </c>
      <c r="D249" s="60">
        <v>43678</v>
      </c>
      <c r="E249" s="3"/>
      <c r="F249" s="3"/>
      <c r="G249" s="3"/>
      <c r="H249" s="3"/>
      <c r="I249" s="3"/>
      <c r="J249" s="3"/>
    </row>
    <row r="250" spans="1:10" s="23" customFormat="1" x14ac:dyDescent="0.25">
      <c r="A250" s="10">
        <v>6</v>
      </c>
      <c r="B250" s="62"/>
      <c r="C250" s="59" t="s">
        <v>62</v>
      </c>
      <c r="D250" s="60">
        <v>43678</v>
      </c>
      <c r="E250" s="51"/>
      <c r="F250" s="51"/>
      <c r="G250" s="51"/>
      <c r="H250" s="51"/>
      <c r="I250" s="51"/>
      <c r="J250" s="51"/>
    </row>
    <row r="251" spans="1:10" s="23" customFormat="1" x14ac:dyDescent="0.25">
      <c r="A251" s="10">
        <v>7</v>
      </c>
      <c r="B251" s="62"/>
      <c r="C251" s="59" t="s">
        <v>63</v>
      </c>
      <c r="D251" s="60">
        <v>43678</v>
      </c>
      <c r="E251" s="51"/>
      <c r="F251" s="51"/>
      <c r="G251" s="51"/>
      <c r="H251" s="51"/>
      <c r="I251" s="51"/>
      <c r="J251" s="51"/>
    </row>
    <row r="252" spans="1:10" s="23" customFormat="1" x14ac:dyDescent="0.25">
      <c r="A252" s="10">
        <v>8</v>
      </c>
      <c r="B252" s="62"/>
      <c r="C252" s="59" t="s">
        <v>64</v>
      </c>
      <c r="D252" s="60">
        <v>43678</v>
      </c>
      <c r="E252" s="51"/>
      <c r="F252" s="51"/>
      <c r="G252" s="51"/>
      <c r="H252" s="51"/>
      <c r="I252" s="51"/>
      <c r="J252" s="51"/>
    </row>
    <row r="253" spans="1:10" s="23" customFormat="1" x14ac:dyDescent="0.25">
      <c r="A253" s="10">
        <v>9</v>
      </c>
      <c r="B253" s="62"/>
      <c r="C253" s="59" t="s">
        <v>65</v>
      </c>
      <c r="D253" s="60">
        <v>43678</v>
      </c>
      <c r="E253" s="51"/>
      <c r="F253" s="51"/>
      <c r="G253" s="51"/>
      <c r="H253" s="51"/>
      <c r="I253" s="51"/>
      <c r="J253" s="51"/>
    </row>
    <row r="254" spans="1:10" s="23" customFormat="1" x14ac:dyDescent="0.25">
      <c r="A254" s="10">
        <v>10</v>
      </c>
      <c r="B254" s="62"/>
      <c r="C254" s="59" t="s">
        <v>66</v>
      </c>
      <c r="D254" s="60">
        <v>43678</v>
      </c>
      <c r="E254" s="51"/>
      <c r="F254" s="51"/>
      <c r="G254" s="51"/>
      <c r="H254" s="51"/>
      <c r="I254" s="51"/>
      <c r="J254" s="51"/>
    </row>
    <row r="255" spans="1:10" s="56" customFormat="1" x14ac:dyDescent="0.25">
      <c r="A255" s="10">
        <v>11</v>
      </c>
      <c r="B255" s="62"/>
      <c r="C255" s="59" t="s">
        <v>67</v>
      </c>
      <c r="D255" s="60">
        <v>43678</v>
      </c>
    </row>
    <row r="256" spans="1:10" s="56" customFormat="1" x14ac:dyDescent="0.25">
      <c r="A256" s="10">
        <v>12</v>
      </c>
      <c r="B256" s="62"/>
      <c r="C256" s="59" t="s">
        <v>68</v>
      </c>
      <c r="D256" s="60">
        <v>43678</v>
      </c>
    </row>
    <row r="257" spans="1:4" s="56" customFormat="1" x14ac:dyDescent="0.25">
      <c r="A257" s="10">
        <v>13</v>
      </c>
      <c r="B257" s="62"/>
      <c r="C257" s="59" t="s">
        <v>69</v>
      </c>
      <c r="D257" s="60">
        <v>43678</v>
      </c>
    </row>
    <row r="258" spans="1:4" s="56" customFormat="1" x14ac:dyDescent="0.25">
      <c r="A258" s="10">
        <v>14</v>
      </c>
      <c r="B258" s="62"/>
      <c r="C258" s="59" t="s">
        <v>70</v>
      </c>
      <c r="D258" s="60">
        <v>43678</v>
      </c>
    </row>
    <row r="259" spans="1:4" ht="16.5" customHeight="1" x14ac:dyDescent="0.25">
      <c r="A259" s="51"/>
      <c r="B259" s="67"/>
      <c r="C259" s="67"/>
      <c r="D259" s="67"/>
    </row>
    <row r="260" spans="1:4" x14ac:dyDescent="0.25">
      <c r="A260" s="24" t="s">
        <v>32</v>
      </c>
      <c r="B260" s="25"/>
      <c r="C260" s="26"/>
      <c r="D260" s="27"/>
    </row>
    <row r="261" spans="1:4" ht="47.25" x14ac:dyDescent="0.25">
      <c r="A261" s="28" t="s">
        <v>17</v>
      </c>
      <c r="B261" s="28" t="s">
        <v>33</v>
      </c>
      <c r="C261" s="29" t="s">
        <v>34</v>
      </c>
      <c r="D261" s="28" t="s">
        <v>35</v>
      </c>
    </row>
    <row r="262" spans="1:4" x14ac:dyDescent="0.25">
      <c r="A262" s="30">
        <v>1</v>
      </c>
      <c r="B262" s="31" t="s">
        <v>306</v>
      </c>
      <c r="C262" s="32" t="s">
        <v>318</v>
      </c>
      <c r="D262" s="31" t="s">
        <v>295</v>
      </c>
    </row>
    <row r="263" spans="1:4" x14ac:dyDescent="0.25">
      <c r="A263" s="30">
        <v>2</v>
      </c>
      <c r="B263" s="31" t="s">
        <v>307</v>
      </c>
      <c r="C263" s="32" t="s">
        <v>319</v>
      </c>
      <c r="D263" s="31" t="s">
        <v>296</v>
      </c>
    </row>
    <row r="264" spans="1:4" ht="31.5" x14ac:dyDescent="0.25">
      <c r="A264" s="45">
        <v>3</v>
      </c>
      <c r="B264" s="48" t="s">
        <v>308</v>
      </c>
      <c r="C264" s="32" t="s">
        <v>14</v>
      </c>
      <c r="D264" s="31" t="s">
        <v>297</v>
      </c>
    </row>
    <row r="265" spans="1:4" x14ac:dyDescent="0.25">
      <c r="A265" s="30">
        <v>4</v>
      </c>
      <c r="B265" s="54" t="s">
        <v>309</v>
      </c>
      <c r="C265" s="32" t="s">
        <v>14</v>
      </c>
      <c r="D265" s="31" t="s">
        <v>298</v>
      </c>
    </row>
    <row r="266" spans="1:4" x14ac:dyDescent="0.25">
      <c r="A266" s="30">
        <v>5</v>
      </c>
      <c r="B266" s="31" t="s">
        <v>310</v>
      </c>
      <c r="C266" s="32" t="s">
        <v>320</v>
      </c>
      <c r="D266" s="31" t="s">
        <v>299</v>
      </c>
    </row>
    <row r="267" spans="1:4" ht="47.25" x14ac:dyDescent="0.25">
      <c r="A267" s="30">
        <v>6</v>
      </c>
      <c r="B267" s="31" t="s">
        <v>311</v>
      </c>
      <c r="C267" s="32" t="s">
        <v>14</v>
      </c>
      <c r="D267" s="31" t="s">
        <v>300</v>
      </c>
    </row>
    <row r="268" spans="1:4" ht="31.5" x14ac:dyDescent="0.25">
      <c r="A268" s="30">
        <v>7</v>
      </c>
      <c r="B268" s="48" t="s">
        <v>312</v>
      </c>
      <c r="C268" s="32" t="s">
        <v>315</v>
      </c>
      <c r="D268" s="31" t="s">
        <v>301</v>
      </c>
    </row>
    <row r="269" spans="1:4" ht="31.5" x14ac:dyDescent="0.25">
      <c r="A269" s="30">
        <v>8</v>
      </c>
      <c r="B269" s="54" t="s">
        <v>313</v>
      </c>
      <c r="C269" s="32" t="s">
        <v>321</v>
      </c>
      <c r="D269" s="31" t="s">
        <v>302</v>
      </c>
    </row>
    <row r="270" spans="1:4" ht="31.5" x14ac:dyDescent="0.25">
      <c r="A270" s="30">
        <v>9</v>
      </c>
      <c r="B270" s="54" t="s">
        <v>313</v>
      </c>
      <c r="C270" s="32" t="s">
        <v>322</v>
      </c>
      <c r="D270" s="31" t="s">
        <v>303</v>
      </c>
    </row>
    <row r="271" spans="1:4" ht="31.5" x14ac:dyDescent="0.25">
      <c r="A271" s="30">
        <v>10</v>
      </c>
      <c r="B271" s="54" t="s">
        <v>313</v>
      </c>
      <c r="C271" s="32" t="s">
        <v>323</v>
      </c>
      <c r="D271" s="31" t="s">
        <v>304</v>
      </c>
    </row>
    <row r="272" spans="1:4" ht="31.5" x14ac:dyDescent="0.25">
      <c r="A272" s="30">
        <v>11</v>
      </c>
      <c r="B272" s="54" t="s">
        <v>313</v>
      </c>
      <c r="C272" s="32" t="s">
        <v>324</v>
      </c>
      <c r="D272" s="31" t="s">
        <v>305</v>
      </c>
    </row>
    <row r="273" spans="1:7" ht="31.5" x14ac:dyDescent="0.25">
      <c r="A273" s="30">
        <v>12</v>
      </c>
      <c r="B273" s="46" t="s">
        <v>316</v>
      </c>
      <c r="C273" s="55" t="s">
        <v>317</v>
      </c>
      <c r="D273" s="47" t="s">
        <v>14</v>
      </c>
    </row>
    <row r="274" spans="1:7" x14ac:dyDescent="0.25">
      <c r="A274" s="34"/>
      <c r="B274" s="68"/>
      <c r="C274" s="69"/>
      <c r="D274" s="70"/>
    </row>
    <row r="275" spans="1:7" x14ac:dyDescent="0.25">
      <c r="A275" s="1" t="s">
        <v>36</v>
      </c>
      <c r="B275" s="3"/>
      <c r="C275" s="3"/>
      <c r="D275" s="3"/>
    </row>
    <row r="276" spans="1:7" x14ac:dyDescent="0.25">
      <c r="A276" s="1" t="s">
        <v>37</v>
      </c>
      <c r="B276" s="16"/>
      <c r="C276" s="16"/>
      <c r="D276" s="16"/>
    </row>
    <row r="277" spans="1:7" x14ac:dyDescent="0.25">
      <c r="A277" s="7" t="s">
        <v>17</v>
      </c>
      <c r="B277" s="7" t="s">
        <v>33</v>
      </c>
      <c r="C277" s="7" t="s">
        <v>38</v>
      </c>
      <c r="D277" s="7" t="s">
        <v>39</v>
      </c>
      <c r="E277" s="88" t="s">
        <v>40</v>
      </c>
      <c r="F277" s="89"/>
    </row>
    <row r="278" spans="1:7" x14ac:dyDescent="0.25">
      <c r="A278" s="10">
        <v>1</v>
      </c>
      <c r="B278" s="14" t="s">
        <v>28</v>
      </c>
      <c r="C278" s="14" t="s">
        <v>28</v>
      </c>
      <c r="D278" s="14" t="s">
        <v>28</v>
      </c>
      <c r="E278" s="90" t="s">
        <v>28</v>
      </c>
      <c r="F278" s="90"/>
      <c r="G278" s="15"/>
    </row>
    <row r="280" spans="1:7" x14ac:dyDescent="0.25">
      <c r="A280" s="5" t="s">
        <v>41</v>
      </c>
      <c r="B280" s="4"/>
      <c r="C280" s="17"/>
      <c r="D280" s="17"/>
    </row>
    <row r="281" spans="1:7" x14ac:dyDescent="0.25">
      <c r="A281" s="7" t="s">
        <v>17</v>
      </c>
      <c r="B281" s="91" t="s">
        <v>42</v>
      </c>
      <c r="C281" s="92"/>
      <c r="D281" s="7" t="s">
        <v>43</v>
      </c>
    </row>
    <row r="282" spans="1:7" x14ac:dyDescent="0.25">
      <c r="A282" s="10">
        <v>1</v>
      </c>
      <c r="B282" s="96" t="s">
        <v>28</v>
      </c>
      <c r="C282" s="98"/>
      <c r="D282" s="18" t="s">
        <v>28</v>
      </c>
    </row>
    <row r="283" spans="1:7" x14ac:dyDescent="0.25">
      <c r="A283" s="51"/>
      <c r="B283" s="51"/>
      <c r="C283" s="51"/>
      <c r="D283" s="19"/>
    </row>
    <row r="284" spans="1:7" x14ac:dyDescent="0.25">
      <c r="A284" s="1" t="s">
        <v>44</v>
      </c>
      <c r="C284" s="3"/>
      <c r="D284" s="3"/>
    </row>
    <row r="285" spans="1:7" x14ac:dyDescent="0.25">
      <c r="A285" s="7" t="s">
        <v>17</v>
      </c>
      <c r="B285" s="20" t="s">
        <v>45</v>
      </c>
      <c r="C285" s="7" t="s">
        <v>43</v>
      </c>
      <c r="D285" s="3"/>
    </row>
    <row r="286" spans="1:7" x14ac:dyDescent="0.25">
      <c r="A286" s="10">
        <v>1</v>
      </c>
      <c r="B286" s="10" t="s">
        <v>28</v>
      </c>
      <c r="C286" s="10" t="s">
        <v>28</v>
      </c>
      <c r="D286" s="3"/>
    </row>
    <row r="287" spans="1:7" x14ac:dyDescent="0.25">
      <c r="A287" s="51"/>
      <c r="B287" s="51"/>
      <c r="C287" s="51"/>
      <c r="D287" s="3"/>
    </row>
    <row r="288" spans="1:7" x14ac:dyDescent="0.25">
      <c r="A288" s="1" t="s">
        <v>46</v>
      </c>
      <c r="B288" s="3"/>
      <c r="C288" s="3"/>
      <c r="D288" s="3"/>
    </row>
    <row r="289" spans="1:4" x14ac:dyDescent="0.25">
      <c r="A289" s="99" t="s">
        <v>47</v>
      </c>
      <c r="B289" s="100"/>
      <c r="C289" s="101"/>
      <c r="D289" s="9">
        <v>7272</v>
      </c>
    </row>
    <row r="290" spans="1:4" x14ac:dyDescent="0.25">
      <c r="A290" s="102" t="s">
        <v>48</v>
      </c>
      <c r="B290" s="103"/>
      <c r="C290" s="104"/>
      <c r="D290" s="105">
        <v>209</v>
      </c>
    </row>
    <row r="291" spans="1:4" x14ac:dyDescent="0.25">
      <c r="A291" s="82" t="s">
        <v>49</v>
      </c>
      <c r="B291" s="83"/>
      <c r="C291" s="84"/>
      <c r="D291" s="106"/>
    </row>
    <row r="292" spans="1:4" x14ac:dyDescent="0.25">
      <c r="A292" s="21" t="s">
        <v>50</v>
      </c>
      <c r="B292" s="21"/>
      <c r="C292" s="21"/>
      <c r="D292" s="14" t="s">
        <v>14</v>
      </c>
    </row>
    <row r="293" spans="1:4" x14ac:dyDescent="0.25">
      <c r="A293" s="85" t="s">
        <v>51</v>
      </c>
      <c r="B293" s="86"/>
      <c r="C293" s="87"/>
      <c r="D293" s="14">
        <v>11</v>
      </c>
    </row>
    <row r="294" spans="1:4" x14ac:dyDescent="0.25">
      <c r="A294" s="99" t="s">
        <v>52</v>
      </c>
      <c r="B294" s="100"/>
      <c r="C294" s="101"/>
      <c r="D294" s="10">
        <v>2</v>
      </c>
    </row>
    <row r="295" spans="1:4" x14ac:dyDescent="0.25">
      <c r="A295" s="3"/>
      <c r="B295" s="3"/>
      <c r="C295" s="3"/>
      <c r="D295" s="3"/>
    </row>
    <row r="296" spans="1:4" x14ac:dyDescent="0.25">
      <c r="A296" s="1" t="s">
        <v>53</v>
      </c>
      <c r="B296" s="3"/>
      <c r="C296" s="3"/>
      <c r="D296" s="3"/>
    </row>
    <row r="297" spans="1:4" x14ac:dyDescent="0.25">
      <c r="A297" s="3"/>
      <c r="B297" s="3"/>
      <c r="C297" s="3"/>
      <c r="D297" s="3"/>
    </row>
    <row r="298" spans="1:4" x14ac:dyDescent="0.25">
      <c r="A298" s="3"/>
      <c r="B298" s="3"/>
      <c r="C298" s="3"/>
      <c r="D298" s="3"/>
    </row>
    <row r="299" spans="1:4" x14ac:dyDescent="0.25">
      <c r="A299" s="3"/>
      <c r="B299" s="3"/>
      <c r="C299" s="3"/>
      <c r="D299" s="3"/>
    </row>
    <row r="300" spans="1:4" x14ac:dyDescent="0.25">
      <c r="A300" s="1" t="s">
        <v>55</v>
      </c>
      <c r="B300" s="3"/>
      <c r="C300" s="3"/>
      <c r="D300" s="3"/>
    </row>
    <row r="301" spans="1:4" x14ac:dyDescent="0.25">
      <c r="A301" s="22" t="s">
        <v>56</v>
      </c>
      <c r="B301" s="3"/>
      <c r="C301" s="3"/>
      <c r="D301" s="3"/>
    </row>
    <row r="302" spans="1:4" x14ac:dyDescent="0.25">
      <c r="A302" s="3"/>
      <c r="B302" s="3"/>
      <c r="C302" s="3"/>
      <c r="D302" s="3"/>
    </row>
    <row r="303" spans="1:4" x14ac:dyDescent="0.25">
      <c r="A303" s="3"/>
      <c r="B303" s="3"/>
    </row>
  </sheetData>
  <mergeCells count="18">
    <mergeCell ref="A294:C294"/>
    <mergeCell ref="B282:C282"/>
    <mergeCell ref="A289:C289"/>
    <mergeCell ref="A290:C290"/>
    <mergeCell ref="D290:D291"/>
    <mergeCell ref="A10:B10"/>
    <mergeCell ref="A291:C291"/>
    <mergeCell ref="A293:C293"/>
    <mergeCell ref="E277:F277"/>
    <mergeCell ref="E278:F278"/>
    <mergeCell ref="B281:C281"/>
    <mergeCell ref="A223:D223"/>
    <mergeCell ref="A241:E241"/>
    <mergeCell ref="A5:B5"/>
    <mergeCell ref="A6:B6"/>
    <mergeCell ref="A7:B7"/>
    <mergeCell ref="A8:B8"/>
    <mergeCell ref="A9:B9"/>
  </mergeCells>
  <conditionalFormatting sqref="C245">
    <cfRule type="duplicateValues" dxfId="2" priority="3"/>
  </conditionalFormatting>
  <conditionalFormatting sqref="C246:C249">
    <cfRule type="duplicateValues" dxfId="1" priority="2"/>
  </conditionalFormatting>
  <conditionalFormatting sqref="C250:C25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PIAD REPORT - JULY 22-26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2019-03-19T04:48:47Z</dcterms:created>
  <dcterms:modified xsi:type="dcterms:W3CDTF">2019-08-02T09:42:53Z</dcterms:modified>
</cp:coreProperties>
</file>